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showInkAnnotation="0" codeName="ThisWorkbook"/>
  <mc:AlternateContent xmlns:mc="http://schemas.openxmlformats.org/markup-compatibility/2006">
    <mc:Choice Requires="x15">
      <x15ac:absPath xmlns:x15ac="http://schemas.microsoft.com/office/spreadsheetml/2010/11/ac" url="G:\マイドライブ\SEO\5_イベント\5-1_おかやまＩＴ経営力大賞\5-1-2_募集活動\②募集案内資料\R6募集要項等\応募様式（A・B）\"/>
    </mc:Choice>
  </mc:AlternateContent>
  <xr:revisionPtr revIDLastSave="0" documentId="13_ncr:1_{33586886-D3E2-4B31-9AEF-1EEB9ED2E113}" xr6:coauthVersionLast="47" xr6:coauthVersionMax="47" xr10:uidLastSave="{00000000-0000-0000-0000-000000000000}"/>
  <bookViews>
    <workbookView xWindow="25230" yWindow="-4365" windowWidth="22635" windowHeight="14460" tabRatio="936" xr2:uid="{00000000-000D-0000-FFFF-FFFF00000000}"/>
  </bookViews>
  <sheets>
    <sheet name="応募様式A （企業データ）" sheetId="56" r:id="rId1"/>
    <sheet name="【参照】業種" sheetId="57" state="hidden" r:id="rId2"/>
    <sheet name="【参照】業種区分" sheetId="58" state="hidden" r:id="rId3"/>
  </sheets>
  <externalReferences>
    <externalReference r:id="rId4"/>
    <externalReference r:id="rId5"/>
  </externalReferences>
  <definedNames>
    <definedName name="_01_農業">【参照】業種区分!#REF!</definedName>
    <definedName name="_02_建設業">【参照】業種区分!#REF!</definedName>
    <definedName name="_03_製造業">【参照】業種区分!#REF!</definedName>
    <definedName name="_04_卸売業">【参照】業種区分!#REF!</definedName>
    <definedName name="_05_小売業">【参照】業種区分!#REF!</definedName>
    <definedName name="_06_飲食業">【参照】業種区分!#REF!</definedName>
    <definedName name="_07_不動産業">【参照】業種区分!#REF!</definedName>
    <definedName name="_08_運輸業">【参照】業種区分!#REF!</definedName>
    <definedName name="_09_エネルギー">【参照】業種区分!#REF!</definedName>
    <definedName name="_10_サービス業">【参照】業種区分!#REF!</definedName>
    <definedName name="_11_医療業">【参照】業種区分!#REF!</definedName>
    <definedName name="_12_保険衛生_廃棄物処理業">【参照】業種区分!#REF!</definedName>
    <definedName name="_13_観光業">【参照】業種区分!#REF!</definedName>
    <definedName name="_xlnm._FilterDatabase" localSheetId="1" hidden="1">【参照】業種!$A$4:$E$1464</definedName>
    <definedName name="【診断結果】">[1]【入力】財務分析!#REF!</definedName>
    <definedName name="Excel_BuiltIn_Print_Area_1">"$#REF!.$B$2:$R$78"</definedName>
    <definedName name="Excel_BuiltIn_Print_Area_13">"$#REF!.$B$2:$T$57"</definedName>
    <definedName name="Excel_BuiltIn_Print_Area_2">"$#REF!.$B$2:$R$77"</definedName>
    <definedName name="Excel_BuiltIn_Print_Area_3">"$#REF!.$B$2:$R$74"</definedName>
    <definedName name="Excel_BuiltIn_Print_Area_4">"$#REF!.$B$2:$S$85"</definedName>
    <definedName name="Excel_BuiltIn_Print_Area_5">"$#REF!.$B$2:$T$86"</definedName>
    <definedName name="Excel_BuiltIn_Print_Area_6">"$#REF!.$B$2:$T$86"</definedName>
    <definedName name="Excel_BuiltIn_Print_Area_7">"$#REF!.$B$2:$T$86"</definedName>
    <definedName name="sat">[2]入力シート!#REF!</definedName>
    <definedName name="さ">[2]入力シート!#REF!</definedName>
    <definedName name="業種大分類">【参照】業種区分!#REF!</definedName>
    <definedName name="売上高増加率">[1]【入力】財務分析!#REF!</definedName>
    <definedName name="非財">[2]入力シート!#REF!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56" l="1"/>
  <c r="E49" i="56"/>
  <c r="E80" i="56"/>
  <c r="E9" i="56"/>
  <c r="E7" i="56"/>
  <c r="E58" i="56" l="1"/>
  <c r="G49" i="56"/>
  <c r="G58" i="56" s="1"/>
  <c r="F49" i="56"/>
  <c r="F58" i="56" s="1"/>
  <c r="G25" i="56"/>
  <c r="F25" i="56"/>
  <c r="E25"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SEO</author>
  </authors>
  <commentList>
    <comment ref="D38" authorId="0" shapeId="0" xr:uid="{B2A32FF7-FE8D-45A0-B1EE-F49810FDF1E4}">
      <text>
        <r>
          <rPr>
            <b/>
            <sz val="9"/>
            <color indexed="81"/>
            <rFont val="MS P ゴシック"/>
            <family val="3"/>
            <charset val="128"/>
          </rPr>
          <t>SEO:</t>
        </r>
        <r>
          <rPr>
            <sz val="9"/>
            <color indexed="81"/>
            <rFont val="MS P ゴシック"/>
            <family val="3"/>
            <charset val="128"/>
          </rPr>
          <t xml:space="preserve">
業種の構成比を入力してください。</t>
        </r>
      </text>
    </comment>
    <comment ref="D39" authorId="0" shapeId="0" xr:uid="{AF93F602-635B-4BC4-B0B0-0ECD8A79B61C}">
      <text>
        <r>
          <rPr>
            <b/>
            <sz val="9"/>
            <color indexed="81"/>
            <rFont val="MS P ゴシック"/>
            <family val="3"/>
            <charset val="128"/>
          </rPr>
          <t>SEO:</t>
        </r>
        <r>
          <rPr>
            <sz val="9"/>
            <color indexed="81"/>
            <rFont val="MS P ゴシック"/>
            <family val="3"/>
            <charset val="128"/>
          </rPr>
          <t xml:space="preserve">
業種の構成比を入力してください。</t>
        </r>
      </text>
    </comment>
    <comment ref="D40" authorId="0" shapeId="0" xr:uid="{F67954CE-A548-4133-BA49-02CAA57ECA71}">
      <text>
        <r>
          <rPr>
            <b/>
            <sz val="9"/>
            <color indexed="81"/>
            <rFont val="MS P ゴシック"/>
            <family val="3"/>
            <charset val="128"/>
          </rPr>
          <t>SEO:</t>
        </r>
        <r>
          <rPr>
            <sz val="9"/>
            <color indexed="81"/>
            <rFont val="MS P ゴシック"/>
            <family val="3"/>
            <charset val="128"/>
          </rPr>
          <t xml:space="preserve">
業種の構成比を入力してください。</t>
        </r>
      </text>
    </comment>
    <comment ref="D41" authorId="0" shapeId="0" xr:uid="{4827F0C7-7CBB-4E61-85D4-173FBB52589A}">
      <text>
        <r>
          <rPr>
            <b/>
            <sz val="9"/>
            <color indexed="81"/>
            <rFont val="MS P ゴシック"/>
            <family val="3"/>
            <charset val="128"/>
          </rPr>
          <t>SEO:</t>
        </r>
        <r>
          <rPr>
            <sz val="9"/>
            <color indexed="81"/>
            <rFont val="MS P ゴシック"/>
            <family val="3"/>
            <charset val="128"/>
          </rPr>
          <t xml:space="preserve">
業種の構成比を入力してください。</t>
        </r>
      </text>
    </comment>
  </commentList>
</comments>
</file>

<file path=xl/sharedStrings.xml><?xml version="1.0" encoding="utf-8"?>
<sst xmlns="http://schemas.openxmlformats.org/spreadsheetml/2006/main" count="7586" uniqueCount="1798">
  <si>
    <t>おかやまＩＴ経営力大賞　応募様式Ａ（企業データ）</t>
    <rPh sb="6" eb="9">
      <t>ケイエイリョク</t>
    </rPh>
    <rPh sb="9" eb="11">
      <t>タイショウ</t>
    </rPh>
    <rPh sb="12" eb="14">
      <t>オウボ</t>
    </rPh>
    <rPh sb="14" eb="16">
      <t>ヨウシキ</t>
    </rPh>
    <rPh sb="18" eb="20">
      <t>キギョウ</t>
    </rPh>
    <phoneticPr fontId="8"/>
  </si>
  <si>
    <t>番号</t>
    <rPh sb="0" eb="2">
      <t>バンゴウ</t>
    </rPh>
    <phoneticPr fontId="8"/>
  </si>
  <si>
    <t>記入項目</t>
    <rPh sb="0" eb="2">
      <t>キニュウ</t>
    </rPh>
    <rPh sb="2" eb="4">
      <t>コウモク</t>
    </rPh>
    <phoneticPr fontId="8"/>
  </si>
  <si>
    <t>単位</t>
    <rPh sb="0" eb="2">
      <t>タンイ</t>
    </rPh>
    <phoneticPr fontId="8"/>
  </si>
  <si>
    <t>記入要領</t>
    <rPh sb="0" eb="2">
      <t>キニュウ</t>
    </rPh>
    <rPh sb="2" eb="4">
      <t>ヨウリョウ</t>
    </rPh>
    <phoneticPr fontId="8"/>
  </si>
  <si>
    <t>企業登記情報等</t>
    <rPh sb="0" eb="2">
      <t>キギョウ</t>
    </rPh>
    <rPh sb="2" eb="4">
      <t>トウキ</t>
    </rPh>
    <rPh sb="4" eb="6">
      <t>ジョウホウ</t>
    </rPh>
    <rPh sb="6" eb="7">
      <t>トウ</t>
    </rPh>
    <phoneticPr fontId="8"/>
  </si>
  <si>
    <t>企業（組織）の名称</t>
    <rPh sb="0" eb="2">
      <t>キギョウ</t>
    </rPh>
    <rPh sb="3" eb="5">
      <t>ソシキ</t>
    </rPh>
    <rPh sb="7" eb="9">
      <t>メイショウ</t>
    </rPh>
    <phoneticPr fontId="8"/>
  </si>
  <si>
    <t>企業（組織）の基本データについて、登記簿情報等をもとに、正確に記入してください。
1 企業（組織）の名称は、ブランクや「・」を含めた登記上の表記で正確に記入してください。
4 企業（組織）のホームページURLは、開設している場合に記入してください。</t>
    <rPh sb="0" eb="2">
      <t>キギョウ</t>
    </rPh>
    <rPh sb="3" eb="5">
      <t>ソシキ</t>
    </rPh>
    <rPh sb="7" eb="9">
      <t>キホン</t>
    </rPh>
    <rPh sb="17" eb="20">
      <t>トウキボ</t>
    </rPh>
    <rPh sb="20" eb="22">
      <t>ジョウホウ</t>
    </rPh>
    <rPh sb="22" eb="23">
      <t>トウ</t>
    </rPh>
    <rPh sb="28" eb="30">
      <t>セイカク</t>
    </rPh>
    <rPh sb="31" eb="33">
      <t>キニュウ</t>
    </rPh>
    <rPh sb="44" eb="46">
      <t>キギョウ</t>
    </rPh>
    <rPh sb="47" eb="49">
      <t>ソシキ</t>
    </rPh>
    <rPh sb="51" eb="53">
      <t>メイショウ</t>
    </rPh>
    <rPh sb="77" eb="79">
      <t>キニュウ</t>
    </rPh>
    <rPh sb="89" eb="91">
      <t>キギョウ</t>
    </rPh>
    <rPh sb="92" eb="94">
      <t>ソシキ</t>
    </rPh>
    <rPh sb="107" eb="109">
      <t>カイセツ</t>
    </rPh>
    <rPh sb="113" eb="115">
      <t>バアイ</t>
    </rPh>
    <rPh sb="116" eb="118">
      <t>キニュウ</t>
    </rPh>
    <phoneticPr fontId="8"/>
  </si>
  <si>
    <t>1.a</t>
    <phoneticPr fontId="8"/>
  </si>
  <si>
    <t>　同上フリガナ</t>
    <rPh sb="1" eb="3">
      <t>ドウジョウ</t>
    </rPh>
    <phoneticPr fontId="8"/>
  </si>
  <si>
    <t>代表者氏名</t>
    <rPh sb="3" eb="5">
      <t>シメイ</t>
    </rPh>
    <phoneticPr fontId="8"/>
  </si>
  <si>
    <t>2.a</t>
    <phoneticPr fontId="8"/>
  </si>
  <si>
    <t>代表者役職</t>
    <rPh sb="0" eb="3">
      <t>ダイヒョウシャ</t>
    </rPh>
    <rPh sb="3" eb="5">
      <t>ヤクショク</t>
    </rPh>
    <phoneticPr fontId="8"/>
  </si>
  <si>
    <t>代表者年齢</t>
    <rPh sb="0" eb="3">
      <t>ダイヒョウシャ</t>
    </rPh>
    <rPh sb="3" eb="5">
      <t>ネンレイ</t>
    </rPh>
    <phoneticPr fontId="8"/>
  </si>
  <si>
    <t>歳</t>
    <rPh sb="0" eb="1">
      <t>サイ</t>
    </rPh>
    <phoneticPr fontId="8"/>
  </si>
  <si>
    <t>本社所在地　都道府県</t>
    <rPh sb="0" eb="2">
      <t>ホンシャ</t>
    </rPh>
    <rPh sb="2" eb="5">
      <t>ショザイチ</t>
    </rPh>
    <rPh sb="6" eb="10">
      <t>トドウフケン</t>
    </rPh>
    <phoneticPr fontId="8"/>
  </si>
  <si>
    <t>本社所在地　（市町村以下）</t>
    <rPh sb="0" eb="2">
      <t>ホンシャ</t>
    </rPh>
    <rPh sb="2" eb="5">
      <t>ショザイチ</t>
    </rPh>
    <rPh sb="7" eb="10">
      <t>シチョウソン</t>
    </rPh>
    <rPh sb="10" eb="12">
      <t>イカ</t>
    </rPh>
    <phoneticPr fontId="8"/>
  </si>
  <si>
    <t>本社所在地　郵便番号</t>
    <rPh sb="0" eb="2">
      <t>ホンシャ</t>
    </rPh>
    <rPh sb="2" eb="5">
      <t>ショザイチ</t>
    </rPh>
    <rPh sb="6" eb="10">
      <t>ユウビンバンゴウ</t>
    </rPh>
    <phoneticPr fontId="8"/>
  </si>
  <si>
    <t>本社代表電話番号</t>
    <rPh sb="0" eb="2">
      <t>ホンシャ</t>
    </rPh>
    <rPh sb="2" eb="4">
      <t>ダイヒョウ</t>
    </rPh>
    <rPh sb="4" eb="6">
      <t>デンワ</t>
    </rPh>
    <rPh sb="6" eb="8">
      <t>バンゴウ</t>
    </rPh>
    <phoneticPr fontId="8"/>
  </si>
  <si>
    <t>企業（組織）ホームページURL</t>
    <rPh sb="0" eb="2">
      <t>キギョウ</t>
    </rPh>
    <rPh sb="3" eb="5">
      <t>ソシキ</t>
    </rPh>
    <phoneticPr fontId="8"/>
  </si>
  <si>
    <t>設立年月日(和暦）</t>
    <rPh sb="6" eb="8">
      <t>ワレキ</t>
    </rPh>
    <phoneticPr fontId="8"/>
  </si>
  <si>
    <t>年月日</t>
    <rPh sb="0" eb="3">
      <t>ネンガッピ</t>
    </rPh>
    <phoneticPr fontId="8"/>
  </si>
  <si>
    <t>資本金（出資金等）　　単位:百万円</t>
    <phoneticPr fontId="8"/>
  </si>
  <si>
    <t>百万円</t>
    <rPh sb="0" eb="3">
      <t>ヒャクマンエン</t>
    </rPh>
    <phoneticPr fontId="8"/>
  </si>
  <si>
    <t>上場の有無</t>
    <phoneticPr fontId="8"/>
  </si>
  <si>
    <t>最近３年間の売上高の推移</t>
    <phoneticPr fontId="8"/>
  </si>
  <si>
    <t>《R02》</t>
    <phoneticPr fontId="16"/>
  </si>
  <si>
    <t>《R03》</t>
    <phoneticPr fontId="16"/>
  </si>
  <si>
    <t>直近の決算から過去3年間の売上高を、百万円単位（小数点以下四捨五入）で記入してください。※現地審査の際には、決算書との照合をさせていただきます。
組織の場合は、組織全体の売上高、又は応募の対象となる事業の範囲で記入してください。</t>
    <phoneticPr fontId="8"/>
  </si>
  <si>
    <t>　売上高</t>
    <rPh sb="1" eb="3">
      <t>ウリアゲ</t>
    </rPh>
    <rPh sb="3" eb="4">
      <t>ダカ</t>
    </rPh>
    <phoneticPr fontId="8"/>
  </si>
  <si>
    <t>　決算年月</t>
    <rPh sb="1" eb="3">
      <t>ケッサン</t>
    </rPh>
    <rPh sb="3" eb="4">
      <t>ネン</t>
    </rPh>
    <rPh sb="4" eb="5">
      <t>ツキ</t>
    </rPh>
    <phoneticPr fontId="8"/>
  </si>
  <si>
    <t>年月</t>
    <rPh sb="0" eb="1">
      <t>ネン</t>
    </rPh>
    <rPh sb="1" eb="2">
      <t>ツキ</t>
    </rPh>
    <phoneticPr fontId="8"/>
  </si>
  <si>
    <t>決算年月は売上高に該当する決算年月を記入してください。</t>
    <phoneticPr fontId="8"/>
  </si>
  <si>
    <t>最近３年間の経常利益額の推移</t>
    <phoneticPr fontId="8"/>
  </si>
  <si>
    <t>経常利益額を、百万円単位（小数点以下１桁まで表示し、それ未満は四捨五入）で記入してください。経常利益率は、自動計算します。
※現地審査の際には、決算書との照合をさせていただきます。</t>
    <rPh sb="7" eb="10">
      <t>ヒャクマンエン</t>
    </rPh>
    <rPh sb="10" eb="12">
      <t>タンイ</t>
    </rPh>
    <rPh sb="13" eb="16">
      <t>ショウスウテン</t>
    </rPh>
    <rPh sb="16" eb="18">
      <t>イカ</t>
    </rPh>
    <rPh sb="19" eb="20">
      <t>ケタ</t>
    </rPh>
    <rPh sb="22" eb="24">
      <t>ヒョウジ</t>
    </rPh>
    <rPh sb="28" eb="30">
      <t>ミマン</t>
    </rPh>
    <rPh sb="31" eb="35">
      <t>シシャゴニュウ</t>
    </rPh>
    <rPh sb="63" eb="65">
      <t>ゲンチ</t>
    </rPh>
    <phoneticPr fontId="8"/>
  </si>
  <si>
    <t>　《上段》　経常利益額</t>
    <rPh sb="2" eb="4">
      <t>ジョウダン</t>
    </rPh>
    <rPh sb="6" eb="8">
      <t>ケイジョウ</t>
    </rPh>
    <rPh sb="8" eb="10">
      <t>リエキ</t>
    </rPh>
    <rPh sb="10" eb="11">
      <t>ガク</t>
    </rPh>
    <phoneticPr fontId="8"/>
  </si>
  <si>
    <t>9.1.a</t>
    <phoneticPr fontId="8"/>
  </si>
  <si>
    <t>　《下段》　経常利益率　　　（自動計算）</t>
    <rPh sb="2" eb="4">
      <t>ゲダン</t>
    </rPh>
    <rPh sb="6" eb="8">
      <t>ケイジョウ</t>
    </rPh>
    <rPh sb="8" eb="10">
      <t>リエキ</t>
    </rPh>
    <rPh sb="10" eb="11">
      <t>リツ</t>
    </rPh>
    <rPh sb="15" eb="17">
      <t>ジドウ</t>
    </rPh>
    <rPh sb="17" eb="19">
      <t>ケイサン</t>
    </rPh>
    <phoneticPr fontId="8"/>
  </si>
  <si>
    <t>％</t>
    <phoneticPr fontId="8"/>
  </si>
  <si>
    <t>最近３年間の従業員数の推移</t>
    <phoneticPr fontId="8"/>
  </si>
  <si>
    <t>従業員数について、派遣社員等を含む総数と、正社員のみの人数を記入してください。パート、アルバイトは、フルタイム換算での概略人数を算出してください。</t>
    <rPh sb="59" eb="61">
      <t>ガイリャク</t>
    </rPh>
    <rPh sb="61" eb="63">
      <t>ニンズウ</t>
    </rPh>
    <phoneticPr fontId="8"/>
  </si>
  <si>
    <t>　《上段》　総数</t>
    <rPh sb="2" eb="4">
      <t>ジョウダン</t>
    </rPh>
    <rPh sb="6" eb="8">
      <t>ソウスウ</t>
    </rPh>
    <phoneticPr fontId="8"/>
  </si>
  <si>
    <t>人</t>
    <rPh sb="0" eb="1">
      <t>ニン</t>
    </rPh>
    <phoneticPr fontId="8"/>
  </si>
  <si>
    <r>
      <t>1</t>
    </r>
    <r>
      <rPr>
        <sz val="9"/>
        <color indexed="8"/>
        <rFont val="ＭＳ Ｐゴシック"/>
        <family val="3"/>
        <charset val="128"/>
      </rPr>
      <t>0</t>
    </r>
    <r>
      <rPr>
        <sz val="9"/>
        <color indexed="8"/>
        <rFont val="ＭＳ Ｐゴシック"/>
        <family val="3"/>
        <charset val="128"/>
      </rPr>
      <t>.1.a</t>
    </r>
    <phoneticPr fontId="8"/>
  </si>
  <si>
    <t>　《下段》　正社員のみ</t>
    <rPh sb="2" eb="4">
      <t>ゲダン</t>
    </rPh>
    <rPh sb="6" eb="9">
      <t>セイシャイン</t>
    </rPh>
    <phoneticPr fontId="8"/>
  </si>
  <si>
    <t>IT部門の有無</t>
    <phoneticPr fontId="8"/>
  </si>
  <si>
    <t>有の場合の部門名称</t>
    <rPh sb="0" eb="1">
      <t>アリ</t>
    </rPh>
    <rPh sb="2" eb="4">
      <t>バアイ</t>
    </rPh>
    <rPh sb="5" eb="7">
      <t>ブモン</t>
    </rPh>
    <rPh sb="7" eb="9">
      <t>メイショウ</t>
    </rPh>
    <phoneticPr fontId="8"/>
  </si>
  <si>
    <t>最近３年間のIT部門人数の推移</t>
    <phoneticPr fontId="8"/>
  </si>
  <si>
    <t>IT部門がある場合に、その人数を記入してください</t>
    <rPh sb="2" eb="4">
      <t>ブモン</t>
    </rPh>
    <rPh sb="7" eb="9">
      <t>バアイ</t>
    </rPh>
    <rPh sb="13" eb="15">
      <t>ニンズウ</t>
    </rPh>
    <rPh sb="16" eb="18">
      <t>キニュウ</t>
    </rPh>
    <phoneticPr fontId="8"/>
  </si>
  <si>
    <t>　人数</t>
    <rPh sb="1" eb="3">
      <t>ニンズウ</t>
    </rPh>
    <phoneticPr fontId="8"/>
  </si>
  <si>
    <t>IT経営の推進者の有無</t>
    <phoneticPr fontId="8"/>
  </si>
  <si>
    <t>有の場合の氏名</t>
    <rPh sb="0" eb="1">
      <t>アリ</t>
    </rPh>
    <rPh sb="2" eb="4">
      <t>バアイ</t>
    </rPh>
    <rPh sb="5" eb="7">
      <t>シメイ</t>
    </rPh>
    <phoneticPr fontId="8"/>
  </si>
  <si>
    <t>有の場合のIT経営の推進者の役職</t>
    <rPh sb="0" eb="1">
      <t>アリ</t>
    </rPh>
    <rPh sb="2" eb="4">
      <t>バアイ</t>
    </rPh>
    <rPh sb="7" eb="9">
      <t>ケイエイ</t>
    </rPh>
    <rPh sb="10" eb="13">
      <t>スイシンシャ</t>
    </rPh>
    <rPh sb="14" eb="16">
      <t>ヤクショク</t>
    </rPh>
    <phoneticPr fontId="8"/>
  </si>
  <si>
    <t>IT経営の推進者の専任/兼任区分</t>
    <rPh sb="9" eb="11">
      <t>センニン</t>
    </rPh>
    <rPh sb="12" eb="14">
      <t>ケンニン</t>
    </rPh>
    <rPh sb="14" eb="16">
      <t>クブン</t>
    </rPh>
    <phoneticPr fontId="8"/>
  </si>
  <si>
    <t>業種</t>
    <rPh sb="0" eb="2">
      <t>ギョウシュ</t>
    </rPh>
    <phoneticPr fontId="8"/>
  </si>
  <si>
    <t xml:space="preserve">日本標準産業分類（中分類・小分類）を参考に、事例として応募された事業について、その業種を記入してください。
記入例）金属製品製造業、金属加工業、菓子製造業、食肉小売業、精肉小売店
主な事業とその売上比率を概略で記入してください。
記入例）　○○○製造50%　○○○加工30%　○○○新規開発10%　その他10%
</t>
    <rPh sb="22" eb="24">
      <t>ジレイ</t>
    </rPh>
    <rPh sb="27" eb="29">
      <t>オウボ</t>
    </rPh>
    <rPh sb="32" eb="34">
      <t>ジギョウ</t>
    </rPh>
    <rPh sb="41" eb="43">
      <t>ギョウシュ</t>
    </rPh>
    <rPh sb="44" eb="46">
      <t>キニュウ</t>
    </rPh>
    <rPh sb="54" eb="56">
      <t>キニュウ</t>
    </rPh>
    <rPh sb="91" eb="92">
      <t>オモ</t>
    </rPh>
    <rPh sb="93" eb="95">
      <t>ジギョウ</t>
    </rPh>
    <rPh sb="98" eb="100">
      <t>ウリアゲ</t>
    </rPh>
    <rPh sb="100" eb="102">
      <t>ヒリツ</t>
    </rPh>
    <rPh sb="116" eb="118">
      <t>キニュウ</t>
    </rPh>
    <rPh sb="118" eb="119">
      <t>レイ</t>
    </rPh>
    <rPh sb="124" eb="126">
      <t>セイゾウ</t>
    </rPh>
    <rPh sb="133" eb="135">
      <t>カコウ</t>
    </rPh>
    <rPh sb="142" eb="144">
      <t>シンキ</t>
    </rPh>
    <rPh sb="144" eb="146">
      <t>カイハツ</t>
    </rPh>
    <rPh sb="152" eb="153">
      <t>タ</t>
    </rPh>
    <phoneticPr fontId="8"/>
  </si>
  <si>
    <t>主な事業とその売上高比率
（主な事業最大３項目とその他の事業に区分して記入してください）</t>
    <rPh sb="0" eb="1">
      <t>オモ</t>
    </rPh>
    <rPh sb="2" eb="4">
      <t>ジギョウ</t>
    </rPh>
    <rPh sb="7" eb="9">
      <t>ウリアゲ</t>
    </rPh>
    <rPh sb="9" eb="10">
      <t>ダカ</t>
    </rPh>
    <rPh sb="10" eb="12">
      <t>ヒリツ</t>
    </rPh>
    <rPh sb="14" eb="15">
      <t>オモ</t>
    </rPh>
    <rPh sb="16" eb="18">
      <t>ジギョウ</t>
    </rPh>
    <rPh sb="18" eb="20">
      <t>サイダイ</t>
    </rPh>
    <rPh sb="21" eb="23">
      <t>コウモク</t>
    </rPh>
    <rPh sb="26" eb="27">
      <t>タ</t>
    </rPh>
    <rPh sb="28" eb="30">
      <t>ジギョウ</t>
    </rPh>
    <rPh sb="31" eb="33">
      <t>クブン</t>
    </rPh>
    <rPh sb="35" eb="37">
      <t>キニュウ</t>
    </rPh>
    <phoneticPr fontId="8"/>
  </si>
  <si>
    <t>ＩＴ導入（システム開発）の方式</t>
    <rPh sb="13" eb="15">
      <t>ホウシキ</t>
    </rPh>
    <phoneticPr fontId="8"/>
  </si>
  <si>
    <t>自社開発</t>
    <rPh sb="0" eb="2">
      <t>ジシャ</t>
    </rPh>
    <rPh sb="2" eb="4">
      <t>カイハツ</t>
    </rPh>
    <phoneticPr fontId="8"/>
  </si>
  <si>
    <t>システム開発の組み合わせ方式について、該当するもの全てに○を記入してください。</t>
    <rPh sb="7" eb="8">
      <t>ク</t>
    </rPh>
    <rPh sb="9" eb="10">
      <t>ア</t>
    </rPh>
    <rPh sb="12" eb="14">
      <t>ホウシキ</t>
    </rPh>
    <rPh sb="25" eb="26">
      <t>スベ</t>
    </rPh>
    <phoneticPr fontId="8"/>
  </si>
  <si>
    <t>パッケージソフト導入</t>
    <rPh sb="8" eb="10">
      <t>ドウニュウ</t>
    </rPh>
    <phoneticPr fontId="8"/>
  </si>
  <si>
    <t>SaaS/クラウド等サービスの利用</t>
    <rPh sb="9" eb="10">
      <t>トウ</t>
    </rPh>
    <rPh sb="15" eb="17">
      <t>リヨウ</t>
    </rPh>
    <phoneticPr fontId="8"/>
  </si>
  <si>
    <t>ベンダへの外部委託開発</t>
    <rPh sb="5" eb="7">
      <t>ガイブ</t>
    </rPh>
    <rPh sb="7" eb="9">
      <t>イタク</t>
    </rPh>
    <rPh sb="9" eb="11">
      <t>カイハツ</t>
    </rPh>
    <phoneticPr fontId="8"/>
  </si>
  <si>
    <t>最近３年間のIT関連費用の推移</t>
    <rPh sb="0" eb="2">
      <t>サイキン</t>
    </rPh>
    <rPh sb="3" eb="5">
      <t>ネンカン</t>
    </rPh>
    <rPh sb="8" eb="10">
      <t>カンレン</t>
    </rPh>
    <rPh sb="10" eb="12">
      <t>ヒヨウ</t>
    </rPh>
    <rPh sb="13" eb="15">
      <t>スイイ</t>
    </rPh>
    <phoneticPr fontId="8"/>
  </si>
  <si>
    <t>最近３年間のIT関連費用について記入してください。
各年度について、以下の各項目に費用区分して、記入してください。
《費用区分に関する注記》
①導入費用は、一括購入ベースで記載してください。システム開発人件費には、外部支払い及び内部の費用も含みます。
②保守・運用費用は、社内で運用するシステムに関する費用とします。これに含まれる人件費は、内部コスト及び外部支払いの両方とします。外部支払いには、ｾｷｭﾘﾃｨ関係やﾚﾝﾀﾙｿﾌﾄなどの費用を含みます。社内の通信費は含みません。
③ASP、SaaS、ｸﾗｳﾄﾞ費用は、外部のアプリケーションサービスを利用する費用です。
④その他の社外ｻｰﾋﾞｽ費用は、外部ｻｰﾊﾞ、webﾌﾟﾛﾊﾞｲﾀﾞ、ﾓﾊﾞｲﾙ通信費等の費用を示し、③ASP、SaaS、ｸﾗｳﾄﾞ以外の費用を記入してください
⑤その他については、システムに関する企画や導入教育など、①②に含まれない外部支払い費用を記入してください。</t>
    <phoneticPr fontId="16"/>
  </si>
  <si>
    <r>
      <t>17</t>
    </r>
    <r>
      <rPr>
        <sz val="9"/>
        <color indexed="8"/>
        <rFont val="ＭＳ Ｐゴシック"/>
        <family val="3"/>
        <charset val="128"/>
      </rPr>
      <t>.1.1</t>
    </r>
    <phoneticPr fontId="8"/>
  </si>
  <si>
    <t>　①導入費用（一括購入ベース） （自動計算）</t>
    <rPh sb="2" eb="4">
      <t>ドウニュウ</t>
    </rPh>
    <rPh sb="4" eb="6">
      <t>ヒヨウ</t>
    </rPh>
    <rPh sb="7" eb="9">
      <t>イッカツ</t>
    </rPh>
    <rPh sb="9" eb="11">
      <t>コウニュウ</t>
    </rPh>
    <rPh sb="17" eb="19">
      <t>ジドウ</t>
    </rPh>
    <rPh sb="19" eb="21">
      <t>ケイサン</t>
    </rPh>
    <phoneticPr fontId="8"/>
  </si>
  <si>
    <t>千円</t>
    <rPh sb="0" eb="2">
      <t>センエン</t>
    </rPh>
    <phoneticPr fontId="8"/>
  </si>
  <si>
    <r>
      <t>17</t>
    </r>
    <r>
      <rPr>
        <sz val="9"/>
        <color indexed="8"/>
        <rFont val="ＭＳ Ｐゴシック"/>
        <family val="3"/>
        <charset val="128"/>
      </rPr>
      <t>.1.2</t>
    </r>
    <phoneticPr fontId="8"/>
  </si>
  <si>
    <t>　　①‐1）購入ハードウェア</t>
    <rPh sb="6" eb="8">
      <t>コウニュウ</t>
    </rPh>
    <phoneticPr fontId="8"/>
  </si>
  <si>
    <r>
      <t>17</t>
    </r>
    <r>
      <rPr>
        <sz val="9"/>
        <color indexed="8"/>
        <rFont val="ＭＳ Ｐゴシック"/>
        <family val="3"/>
        <charset val="128"/>
      </rPr>
      <t>.1.3</t>
    </r>
    <phoneticPr fontId="8"/>
  </si>
  <si>
    <t>　　①‐2）購入ソフトウェア</t>
    <rPh sb="6" eb="8">
      <t>コウニュウ</t>
    </rPh>
    <phoneticPr fontId="8"/>
  </si>
  <si>
    <r>
      <t>17</t>
    </r>
    <r>
      <rPr>
        <sz val="9"/>
        <color indexed="8"/>
        <rFont val="ＭＳ Ｐゴシック"/>
        <family val="3"/>
        <charset val="128"/>
      </rPr>
      <t>.1.4</t>
    </r>
    <phoneticPr fontId="8"/>
  </si>
  <si>
    <t>　　①‐3）システム開発人件費</t>
    <rPh sb="10" eb="12">
      <t>カイハツ</t>
    </rPh>
    <rPh sb="12" eb="15">
      <t>ジンケンヒ</t>
    </rPh>
    <phoneticPr fontId="8"/>
  </si>
  <si>
    <r>
      <t>17</t>
    </r>
    <r>
      <rPr>
        <sz val="9"/>
        <color indexed="8"/>
        <rFont val="ＭＳ Ｐゴシック"/>
        <family val="3"/>
        <charset val="128"/>
      </rPr>
      <t>.1.5</t>
    </r>
    <phoneticPr fontId="8"/>
  </si>
  <si>
    <t>　　①‐4）その他</t>
    <rPh sb="8" eb="9">
      <t>タ</t>
    </rPh>
    <phoneticPr fontId="8"/>
  </si>
  <si>
    <r>
      <t>17</t>
    </r>
    <r>
      <rPr>
        <sz val="9"/>
        <color indexed="8"/>
        <rFont val="ＭＳ Ｐゴシック"/>
        <family val="3"/>
        <charset val="128"/>
      </rPr>
      <t>.1.6</t>
    </r>
    <phoneticPr fontId="8"/>
  </si>
  <si>
    <t>　②保守運用費用（社内システム）</t>
    <rPh sb="2" eb="4">
      <t>ホシュ</t>
    </rPh>
    <rPh sb="4" eb="6">
      <t>ウンヨウ</t>
    </rPh>
    <rPh sb="6" eb="8">
      <t>ヒヨウ</t>
    </rPh>
    <rPh sb="9" eb="11">
      <t>シャナイ</t>
    </rPh>
    <phoneticPr fontId="8"/>
  </si>
  <si>
    <r>
      <t>17</t>
    </r>
    <r>
      <rPr>
        <sz val="9"/>
        <color indexed="8"/>
        <rFont val="ＭＳ Ｐゴシック"/>
        <family val="3"/>
        <charset val="128"/>
      </rPr>
      <t>.1.7</t>
    </r>
    <phoneticPr fontId="8"/>
  </si>
  <si>
    <t>　③ASP,SaaS、クラウド費用</t>
    <rPh sb="15" eb="17">
      <t>ヒヨウ</t>
    </rPh>
    <phoneticPr fontId="8"/>
  </si>
  <si>
    <r>
      <t>17</t>
    </r>
    <r>
      <rPr>
        <sz val="9"/>
        <color indexed="8"/>
        <rFont val="ＭＳ Ｐゴシック"/>
        <family val="3"/>
        <charset val="128"/>
      </rPr>
      <t>.1.8</t>
    </r>
    <phoneticPr fontId="8"/>
  </si>
  <si>
    <t>　④その他社外サービス費用</t>
    <rPh sb="4" eb="5">
      <t>タ</t>
    </rPh>
    <rPh sb="5" eb="7">
      <t>シャガイ</t>
    </rPh>
    <rPh sb="11" eb="13">
      <t>ヒヨウ</t>
    </rPh>
    <phoneticPr fontId="8"/>
  </si>
  <si>
    <r>
      <t>17</t>
    </r>
    <r>
      <rPr>
        <sz val="9"/>
        <color indexed="8"/>
        <rFont val="ＭＳ Ｐゴシック"/>
        <family val="3"/>
        <charset val="128"/>
      </rPr>
      <t>.1.9</t>
    </r>
    <phoneticPr fontId="8"/>
  </si>
  <si>
    <t>　⑤その他</t>
    <rPh sb="4" eb="5">
      <t>タ</t>
    </rPh>
    <phoneticPr fontId="8"/>
  </si>
  <si>
    <r>
      <t>17</t>
    </r>
    <r>
      <rPr>
        <sz val="9"/>
        <color indexed="8"/>
        <rFont val="ＭＳ Ｐゴシック"/>
        <family val="3"/>
        <charset val="128"/>
      </rPr>
      <t>.1A</t>
    </r>
    <phoneticPr fontId="8"/>
  </si>
  <si>
    <t>　合計①+②+③+④+⑤　　（自動計算）</t>
    <rPh sb="1" eb="3">
      <t>ゴウケイ</t>
    </rPh>
    <rPh sb="15" eb="17">
      <t>ジドウ</t>
    </rPh>
    <rPh sb="17" eb="19">
      <t>ケイサン</t>
    </rPh>
    <phoneticPr fontId="8"/>
  </si>
  <si>
    <t>IT経営推進を支援した者</t>
    <rPh sb="2" eb="4">
      <t>ケイエイ</t>
    </rPh>
    <rPh sb="4" eb="6">
      <t>スイシン</t>
    </rPh>
    <rPh sb="11" eb="12">
      <t>モノ</t>
    </rPh>
    <phoneticPr fontId="8"/>
  </si>
  <si>
    <r>
      <t>18</t>
    </r>
    <r>
      <rPr>
        <sz val="9"/>
        <color indexed="8"/>
        <rFont val="ＭＳ Ｐゴシック"/>
        <family val="3"/>
        <charset val="128"/>
      </rPr>
      <t>.1.1</t>
    </r>
    <phoneticPr fontId="8"/>
  </si>
  <si>
    <t>　ITコーディネータ　氏名</t>
    <rPh sb="11" eb="13">
      <t>シメイ</t>
    </rPh>
    <phoneticPr fontId="8"/>
  </si>
  <si>
    <r>
      <t>18</t>
    </r>
    <r>
      <rPr>
        <sz val="9"/>
        <color indexed="8"/>
        <rFont val="ＭＳ Ｐゴシック"/>
        <family val="3"/>
        <charset val="128"/>
      </rPr>
      <t>.1.2</t>
    </r>
    <phoneticPr fontId="8"/>
  </si>
  <si>
    <t>　　同上連絡先住所</t>
    <rPh sb="2" eb="4">
      <t>ドウジョウ</t>
    </rPh>
    <rPh sb="4" eb="7">
      <t>レンラクサキ</t>
    </rPh>
    <rPh sb="7" eb="9">
      <t>ジュウショ</t>
    </rPh>
    <phoneticPr fontId="8"/>
  </si>
  <si>
    <t>18.1.3</t>
  </si>
  <si>
    <t>　　同上電話番号</t>
    <rPh sb="2" eb="4">
      <t>ドウジョウ</t>
    </rPh>
    <rPh sb="4" eb="6">
      <t>デンワ</t>
    </rPh>
    <rPh sb="6" eb="8">
      <t>バンゴウ</t>
    </rPh>
    <phoneticPr fontId="8"/>
  </si>
  <si>
    <t>18.2.1</t>
  </si>
  <si>
    <t>　中小企業診断士　氏名</t>
    <rPh sb="1" eb="3">
      <t>チュウショウ</t>
    </rPh>
    <rPh sb="3" eb="5">
      <t>キギョウ</t>
    </rPh>
    <rPh sb="5" eb="8">
      <t>シンダンシ</t>
    </rPh>
    <rPh sb="9" eb="11">
      <t>シメイ</t>
    </rPh>
    <phoneticPr fontId="8"/>
  </si>
  <si>
    <t>18.2.2</t>
  </si>
  <si>
    <t>18.2.3</t>
  </si>
  <si>
    <t>18.3.1</t>
  </si>
  <si>
    <t>　ITベンダ　社名</t>
    <rPh sb="7" eb="9">
      <t>シャメイ</t>
    </rPh>
    <phoneticPr fontId="8"/>
  </si>
  <si>
    <t>18.3.2</t>
  </si>
  <si>
    <t>18.3.3</t>
  </si>
  <si>
    <t>18.4.1</t>
  </si>
  <si>
    <t>　行政機関　団体名</t>
    <rPh sb="1" eb="3">
      <t>ギョウセイ</t>
    </rPh>
    <rPh sb="3" eb="5">
      <t>キカン</t>
    </rPh>
    <rPh sb="6" eb="8">
      <t>ダンタイ</t>
    </rPh>
    <rPh sb="8" eb="9">
      <t>メイ</t>
    </rPh>
    <phoneticPr fontId="8"/>
  </si>
  <si>
    <t>18.4.2</t>
  </si>
  <si>
    <t>18.4.3</t>
  </si>
  <si>
    <t>18.5.1</t>
  </si>
  <si>
    <t>　中小企業支援機関（商工団体）　団体名</t>
    <rPh sb="1" eb="3">
      <t>チュウショウ</t>
    </rPh>
    <rPh sb="3" eb="5">
      <t>キギョウ</t>
    </rPh>
    <rPh sb="5" eb="7">
      <t>シエン</t>
    </rPh>
    <rPh sb="7" eb="9">
      <t>キカン</t>
    </rPh>
    <rPh sb="10" eb="12">
      <t>ショウコウ</t>
    </rPh>
    <rPh sb="12" eb="14">
      <t>ダンタイ</t>
    </rPh>
    <rPh sb="16" eb="18">
      <t>ダンタイ</t>
    </rPh>
    <rPh sb="18" eb="19">
      <t>メイ</t>
    </rPh>
    <phoneticPr fontId="8"/>
  </si>
  <si>
    <t>18.5.2</t>
  </si>
  <si>
    <t>18.5.3</t>
  </si>
  <si>
    <t>18.6.1</t>
    <phoneticPr fontId="8"/>
  </si>
  <si>
    <t>　その他</t>
    <rPh sb="3" eb="4">
      <t>タ</t>
    </rPh>
    <phoneticPr fontId="8"/>
  </si>
  <si>
    <t>18.6.2</t>
    <phoneticPr fontId="8"/>
  </si>
  <si>
    <t>18.6.3</t>
    <phoneticPr fontId="8"/>
  </si>
  <si>
    <t>応募に関する連絡先</t>
    <rPh sb="0" eb="2">
      <t>オウボ</t>
    </rPh>
    <rPh sb="3" eb="4">
      <t>カン</t>
    </rPh>
    <rPh sb="6" eb="9">
      <t>レンラクサキ</t>
    </rPh>
    <phoneticPr fontId="8"/>
  </si>
  <si>
    <t>連絡担当者氏名</t>
    <rPh sb="0" eb="2">
      <t>レンラク</t>
    </rPh>
    <rPh sb="2" eb="5">
      <t>タントウシャ</t>
    </rPh>
    <rPh sb="5" eb="7">
      <t>シメイ</t>
    </rPh>
    <phoneticPr fontId="8"/>
  </si>
  <si>
    <t>応募に関する連絡窓口になっていただく方について記入してください。</t>
    <rPh sb="0" eb="2">
      <t>オウボ</t>
    </rPh>
    <rPh sb="3" eb="4">
      <t>カン</t>
    </rPh>
    <rPh sb="6" eb="8">
      <t>レンラク</t>
    </rPh>
    <rPh sb="8" eb="10">
      <t>マドグチ</t>
    </rPh>
    <rPh sb="18" eb="19">
      <t>カタ</t>
    </rPh>
    <rPh sb="23" eb="25">
      <t>キニュウ</t>
    </rPh>
    <phoneticPr fontId="8"/>
  </si>
  <si>
    <t>所属企業（組織）名</t>
    <rPh sb="0" eb="2">
      <t>ショゾク</t>
    </rPh>
    <rPh sb="2" eb="4">
      <t>キギョウ</t>
    </rPh>
    <rPh sb="5" eb="7">
      <t>ソシキ</t>
    </rPh>
    <rPh sb="8" eb="9">
      <t>メイ</t>
    </rPh>
    <phoneticPr fontId="8"/>
  </si>
  <si>
    <t>所属部署・役割</t>
    <rPh sb="0" eb="2">
      <t>ショゾク</t>
    </rPh>
    <rPh sb="2" eb="4">
      <t>ブショ</t>
    </rPh>
    <rPh sb="5" eb="7">
      <t>ヤクワリ</t>
    </rPh>
    <phoneticPr fontId="8"/>
  </si>
  <si>
    <t>住所</t>
    <rPh sb="0" eb="2">
      <t>ジュウショ</t>
    </rPh>
    <phoneticPr fontId="8"/>
  </si>
  <si>
    <t>電話番号</t>
    <rPh sb="0" eb="2">
      <t>デンワ</t>
    </rPh>
    <rPh sb="2" eb="4">
      <t>バンゴウ</t>
    </rPh>
    <phoneticPr fontId="8"/>
  </si>
  <si>
    <t>FAX番号</t>
    <rPh sb="3" eb="5">
      <t>バンゴウ</t>
    </rPh>
    <phoneticPr fontId="8"/>
  </si>
  <si>
    <t>E-mailアドレス</t>
    <phoneticPr fontId="8"/>
  </si>
  <si>
    <t>19.a</t>
  </si>
  <si>
    <t>連絡先担当が応募企業以外の場合の区分</t>
    <rPh sb="0" eb="3">
      <t>レンラクサキ</t>
    </rPh>
    <rPh sb="3" eb="5">
      <t>タントウ</t>
    </rPh>
    <rPh sb="6" eb="8">
      <t>オウボ</t>
    </rPh>
    <rPh sb="8" eb="10">
      <t>キギョウ</t>
    </rPh>
    <rPh sb="10" eb="12">
      <t>イガイ</t>
    </rPh>
    <rPh sb="13" eb="15">
      <t>バアイ</t>
    </rPh>
    <rPh sb="16" eb="18">
      <t>クブン</t>
    </rPh>
    <phoneticPr fontId="8"/>
  </si>
  <si>
    <t>19.a.1</t>
  </si>
  <si>
    <t>　①関係会社</t>
    <rPh sb="2" eb="4">
      <t>カンケイ</t>
    </rPh>
    <rPh sb="4" eb="6">
      <t>カイシャ</t>
    </rPh>
    <phoneticPr fontId="8"/>
  </si>
  <si>
    <t>上記の応募に関する連絡先が、応募企業以外の方の場合は、該当個所に○印を記入してください。</t>
    <rPh sb="0" eb="2">
      <t>ジョウキ</t>
    </rPh>
    <rPh sb="3" eb="5">
      <t>オウボ</t>
    </rPh>
    <phoneticPr fontId="8"/>
  </si>
  <si>
    <t>19.a.2</t>
  </si>
  <si>
    <t>　②ITコーディネータ</t>
    <phoneticPr fontId="8"/>
  </si>
  <si>
    <t>19.a.3</t>
  </si>
  <si>
    <t>　③中小企業診断士</t>
    <rPh sb="2" eb="4">
      <t>チュウショウ</t>
    </rPh>
    <rPh sb="4" eb="6">
      <t>キギョウ</t>
    </rPh>
    <rPh sb="6" eb="9">
      <t>シンダンシ</t>
    </rPh>
    <phoneticPr fontId="8"/>
  </si>
  <si>
    <t>19.a.4</t>
  </si>
  <si>
    <t>　④ITベンダのシステム担当者</t>
    <rPh sb="12" eb="15">
      <t>タントウシャ</t>
    </rPh>
    <phoneticPr fontId="8"/>
  </si>
  <si>
    <t>19.a.5</t>
  </si>
  <si>
    <t>　⑤行政機関職員</t>
    <rPh sb="2" eb="4">
      <t>ギョウセイ</t>
    </rPh>
    <rPh sb="4" eb="6">
      <t>キカン</t>
    </rPh>
    <rPh sb="6" eb="8">
      <t>ショクイン</t>
    </rPh>
    <phoneticPr fontId="8"/>
  </si>
  <si>
    <t>19.a.6</t>
  </si>
  <si>
    <t>　⑥商工団体指導員</t>
    <rPh sb="2" eb="4">
      <t>ショウコウ</t>
    </rPh>
    <rPh sb="4" eb="6">
      <t>ダンタイ</t>
    </rPh>
    <rPh sb="6" eb="9">
      <t>シドウイン</t>
    </rPh>
    <phoneticPr fontId="8"/>
  </si>
  <si>
    <t>19.a.7</t>
  </si>
  <si>
    <t>　⑦その他</t>
    <rPh sb="4" eb="5">
      <t>タ</t>
    </rPh>
    <phoneticPr fontId="8"/>
  </si>
  <si>
    <t>日本標準分類</t>
    <rPh sb="0" eb="2">
      <t>ニホン</t>
    </rPh>
    <rPh sb="2" eb="4">
      <t>ヒョウジュン</t>
    </rPh>
    <rPh sb="4" eb="6">
      <t>ブンルイ</t>
    </rPh>
    <phoneticPr fontId="8"/>
  </si>
  <si>
    <t>【入力】財務分析
[ローカルベンチマーク23業種_
大分類]に該当</t>
    <rPh sb="1" eb="3">
      <t>ニュウリョク</t>
    </rPh>
    <rPh sb="4" eb="6">
      <t>ザイム</t>
    </rPh>
    <rPh sb="6" eb="8">
      <t>ブンセキ</t>
    </rPh>
    <rPh sb="22" eb="24">
      <t>ギョウシュ</t>
    </rPh>
    <rPh sb="26" eb="27">
      <t>ダイ</t>
    </rPh>
    <rPh sb="27" eb="29">
      <t>ブンルイ</t>
    </rPh>
    <rPh sb="31" eb="33">
      <t>ガイトウ</t>
    </rPh>
    <phoneticPr fontId="16"/>
  </si>
  <si>
    <t>【入力】財務分析シート
[ローカルベンチマーク23業種
_小分類]に該当</t>
    <rPh sb="1" eb="3">
      <t>ニュウリョク</t>
    </rPh>
    <rPh sb="4" eb="6">
      <t>ザイム</t>
    </rPh>
    <rPh sb="6" eb="8">
      <t>ブンセキ</t>
    </rPh>
    <rPh sb="25" eb="27">
      <t>ギョウシュ</t>
    </rPh>
    <rPh sb="29" eb="30">
      <t>ショウ</t>
    </rPh>
    <rPh sb="30" eb="32">
      <t>ブンルイ</t>
    </rPh>
    <rPh sb="34" eb="36">
      <t>ガイトウ</t>
    </rPh>
    <phoneticPr fontId="16"/>
  </si>
  <si>
    <t>日本標準分類
_大分類</t>
    <rPh sb="0" eb="2">
      <t>ニホン</t>
    </rPh>
    <rPh sb="2" eb="4">
      <t>ヒョウジュン</t>
    </rPh>
    <rPh sb="4" eb="6">
      <t>ブンルイ</t>
    </rPh>
    <rPh sb="8" eb="9">
      <t>ダイ</t>
    </rPh>
    <rPh sb="9" eb="11">
      <t>ブンルイ</t>
    </rPh>
    <phoneticPr fontId="8"/>
  </si>
  <si>
    <t>日本標準分類
_中分類</t>
    <rPh sb="0" eb="2">
      <t>ニホン</t>
    </rPh>
    <rPh sb="2" eb="4">
      <t>ヒョウジュン</t>
    </rPh>
    <rPh sb="4" eb="6">
      <t>ブンルイ</t>
    </rPh>
    <rPh sb="8" eb="11">
      <t>チュウブンルイ</t>
    </rPh>
    <phoneticPr fontId="8"/>
  </si>
  <si>
    <t>日本標準分類
_細分類</t>
    <rPh sb="0" eb="2">
      <t>ニホン</t>
    </rPh>
    <rPh sb="2" eb="4">
      <t>ヒョウジュン</t>
    </rPh>
    <rPh sb="4" eb="6">
      <t>ブンルイ</t>
    </rPh>
    <rPh sb="8" eb="11">
      <t>サイブンルイ</t>
    </rPh>
    <phoneticPr fontId="8"/>
  </si>
  <si>
    <t>A_農業，林業</t>
  </si>
  <si>
    <t>01_農業</t>
  </si>
  <si>
    <t>0100_主として管理事務を行う本社等</t>
  </si>
  <si>
    <t>0101_農業</t>
  </si>
  <si>
    <t>0109_その他の管理，補助的経済活動を行う事業所</t>
  </si>
  <si>
    <t>0111_米作農業</t>
  </si>
  <si>
    <t>0112_米作以外の穀作農業</t>
  </si>
  <si>
    <t>0113_野菜作農業（きのこ類の栽培を含む）</t>
  </si>
  <si>
    <t>0114_果樹作農業</t>
  </si>
  <si>
    <t>0115_花き作農業</t>
  </si>
  <si>
    <t>0116_工芸農作物農業</t>
  </si>
  <si>
    <t>0117_ばれいしょ・かんしょ作農業</t>
  </si>
  <si>
    <t>0119_その他の耕種農業</t>
  </si>
  <si>
    <t>0121_酪農業</t>
  </si>
  <si>
    <t>0122_肉用牛生産業</t>
  </si>
  <si>
    <t>0123_養豚業</t>
  </si>
  <si>
    <t>0124_養鶏業</t>
  </si>
  <si>
    <t>0125_畜産類似業</t>
  </si>
  <si>
    <t>0126_養蚕農業</t>
  </si>
  <si>
    <t>0129_その他の畜産農業</t>
  </si>
  <si>
    <t>0131_穀作サービス業</t>
  </si>
  <si>
    <t>0132_野菜作・果樹作サービス業</t>
  </si>
  <si>
    <t>0133_穀作、野菜作・果樹作以外の耕種サービス業</t>
  </si>
  <si>
    <t>0134_畜産サービス業（獣医業を除く）</t>
  </si>
  <si>
    <t>0141_園芸サービス業</t>
  </si>
  <si>
    <t>02_林業</t>
  </si>
  <si>
    <t>0200_主として管理事務を行う本社等</t>
  </si>
  <si>
    <t>14_その他</t>
  </si>
  <si>
    <t>1400_その他業種</t>
    <phoneticPr fontId="16"/>
  </si>
  <si>
    <t>0209_その他の管理，補助的経済活動を行う事業所</t>
  </si>
  <si>
    <t>1400_その他業種</t>
  </si>
  <si>
    <t>0211_育林業</t>
  </si>
  <si>
    <t>0221_素材生産業</t>
  </si>
  <si>
    <t>0231_製薪炭業</t>
  </si>
  <si>
    <t>0239_その他の特用林産物生産業（きのこ類の栽培を除く）</t>
  </si>
  <si>
    <t>0241_育林サービス業</t>
  </si>
  <si>
    <t>0242_素材生産サービス業</t>
  </si>
  <si>
    <t>0243_山林種苗生産サービス業</t>
  </si>
  <si>
    <t>0249_その他の林業サービス業</t>
  </si>
  <si>
    <t>0299_その他の林業</t>
  </si>
  <si>
    <t>B_漁業</t>
  </si>
  <si>
    <t>03_漁業（水産養殖業を除く）</t>
  </si>
  <si>
    <t>0300_主として管理事務を行う本社等</t>
  </si>
  <si>
    <t>0309_その他の管理，補助的経済活動を行う事業所</t>
  </si>
  <si>
    <t>0311_底びき網漁業</t>
  </si>
  <si>
    <t>0312_まき網漁業</t>
  </si>
  <si>
    <t>0313_刺網漁業</t>
  </si>
  <si>
    <t>0314_釣・はえ縄漁業</t>
  </si>
  <si>
    <t>0315_定置網漁業</t>
  </si>
  <si>
    <t>0316_地びき網・船びき網漁業</t>
  </si>
  <si>
    <t>0317_採貝・採藻業</t>
  </si>
  <si>
    <t>0318_捕鯨業</t>
  </si>
  <si>
    <t>0319_その他の海面漁業</t>
  </si>
  <si>
    <t>0321_内水面漁業</t>
  </si>
  <si>
    <t>04_水産養殖業</t>
  </si>
  <si>
    <t>0400_主として管理事務を行う本社等</t>
  </si>
  <si>
    <t>0409_その他の管理，補助的経済活動を行う事業所</t>
  </si>
  <si>
    <t>0411_魚類養殖業</t>
  </si>
  <si>
    <t>0412_貝類養殖業</t>
  </si>
  <si>
    <t>0413_藻類養殖業</t>
  </si>
  <si>
    <t>0414_真珠養殖業</t>
  </si>
  <si>
    <t>0415_種苗養殖業</t>
  </si>
  <si>
    <t>0419_その他の海面養殖業</t>
  </si>
  <si>
    <t>0421_内水面養殖業</t>
  </si>
  <si>
    <t>C_鉱業，採石業，砂利採取業</t>
  </si>
  <si>
    <t>05_鉱業，採石業，砂利採取業</t>
  </si>
  <si>
    <t>0500_主として管理事務を行う本社等</t>
  </si>
  <si>
    <t>0509_その他の管理，補助的経済活動を行う事業所</t>
  </si>
  <si>
    <t>0511_金・銀鉱業</t>
  </si>
  <si>
    <t>0512_鉛・亜鉛鉱業</t>
  </si>
  <si>
    <t>0513_鉄鉱業</t>
  </si>
  <si>
    <t>0519_その他の金属鉱業</t>
  </si>
  <si>
    <t>0521_石炭鉱業（石炭選別業を含む）</t>
  </si>
  <si>
    <t>0522_亜炭鉱業</t>
  </si>
  <si>
    <t>0531_原油鉱業</t>
  </si>
  <si>
    <t>0532_天然ガス鉱業</t>
  </si>
  <si>
    <t>0541_花こう岩・同類似岩石採石業</t>
  </si>
  <si>
    <t>0542_石英粗面岩・同類似岩石採石業</t>
  </si>
  <si>
    <t>0543_安山岩・同類似岩石採石業</t>
  </si>
  <si>
    <t>0544_大理石採石業</t>
  </si>
  <si>
    <t>0545_ぎょう灰岩採石業</t>
  </si>
  <si>
    <t>0546_砂岩採石業</t>
  </si>
  <si>
    <t>0547_粘板岩採石業</t>
  </si>
  <si>
    <t>0548_砂・砂利・玉石採取業</t>
  </si>
  <si>
    <t>0549_その他の採石業、砂・砂利・玉石採取業</t>
  </si>
  <si>
    <t>0551_耐火粘土鉱業</t>
  </si>
  <si>
    <t>0552_ろう石鉱業</t>
  </si>
  <si>
    <t>0553_ドロマイト鉱業</t>
  </si>
  <si>
    <t>0554_長石鉱業</t>
  </si>
  <si>
    <t>0555_けい石鉱業</t>
  </si>
  <si>
    <t>0556_天然けい砂鉱業</t>
  </si>
  <si>
    <t>0557_石灰石鉱業</t>
  </si>
  <si>
    <t>0559_その他の窯業原料用鉱物鉱業</t>
  </si>
  <si>
    <t>0591_酸性白土鉱業</t>
  </si>
  <si>
    <t>0592_ベントナイト鉱業</t>
  </si>
  <si>
    <t>0593_けいそう土鉱業</t>
  </si>
  <si>
    <t>0594_滑石鉱業</t>
  </si>
  <si>
    <t>0599_他に分類されない鉱業</t>
  </si>
  <si>
    <t>D_建設業</t>
  </si>
  <si>
    <t>06_総合工事業</t>
  </si>
  <si>
    <t>0600_主として管理事務を行う本社等</t>
  </si>
  <si>
    <t>02_建設業</t>
  </si>
  <si>
    <t>0201_建設業</t>
  </si>
  <si>
    <t>0609_その他の管理，補助的経済活動を行う事業所</t>
  </si>
  <si>
    <t>0611_一般土木建築工事業</t>
  </si>
  <si>
    <t>0621_土木工事業（別掲を除く）</t>
  </si>
  <si>
    <t>0622_造園工事業</t>
  </si>
  <si>
    <t>0623_しゅんせつ工事業</t>
  </si>
  <si>
    <t>0631_舗装工事業</t>
  </si>
  <si>
    <t>0641_建築工事業（木造建築工事業を除く）</t>
  </si>
  <si>
    <t>0651_木造建築工事業</t>
  </si>
  <si>
    <t>0661_建築リフォーム工事業</t>
  </si>
  <si>
    <t>07_職別工事業(設備工事業を除く)</t>
  </si>
  <si>
    <t>0700_主として管理事務を行う本社等</t>
  </si>
  <si>
    <t>0709_その他の管理，補助的経済活動を行う事業所</t>
  </si>
  <si>
    <t>0711_大工工事業（型枠大工工事業を除く）</t>
  </si>
  <si>
    <t>0712_型枠大工工事業</t>
  </si>
  <si>
    <t>0721_とび工事業</t>
  </si>
  <si>
    <t>0722_土工・コンクリート工事業</t>
  </si>
  <si>
    <t>0723_特殊コンクリート工事業</t>
  </si>
  <si>
    <t>0731_鉄骨工事業</t>
  </si>
  <si>
    <t>0732_鉄筋工事業</t>
  </si>
  <si>
    <t>0741_石工工事業</t>
  </si>
  <si>
    <t>0742_れんが工事業</t>
  </si>
  <si>
    <t>0743_タイル工事業</t>
  </si>
  <si>
    <t>0744_コンクリートブロック工事業</t>
  </si>
  <si>
    <t>0751_左官工事業</t>
  </si>
  <si>
    <t>0761_金属製屋根工事業</t>
  </si>
  <si>
    <t>0762_板金工事業</t>
  </si>
  <si>
    <t>0763_建築金物工事業</t>
  </si>
  <si>
    <t>0771_塗装工事業（道路標示・区画線工事業を除く）</t>
  </si>
  <si>
    <t>0772_道路標示・区画線工事業</t>
  </si>
  <si>
    <t>0781_床工事業</t>
  </si>
  <si>
    <t>0782_内装工事業</t>
  </si>
  <si>
    <t>0791_ガラス工事業</t>
  </si>
  <si>
    <t>0792_金属製建具工事業</t>
  </si>
  <si>
    <t>0793_木製建具工事業</t>
  </si>
  <si>
    <t>0794_屋根工事業（金属製屋根工事業を除く）</t>
  </si>
  <si>
    <t>0795_防水工事業</t>
  </si>
  <si>
    <t>0796_はつり・解体工事業</t>
  </si>
  <si>
    <t>0799_他に分類されない職別工事業</t>
  </si>
  <si>
    <t>08_設備工事業</t>
  </si>
  <si>
    <t>0800_主として管理事務を行う本社等</t>
  </si>
  <si>
    <t>0809_その他の管理，補助的経済活動を行う事業所</t>
  </si>
  <si>
    <t>0811_一般電気工事業</t>
  </si>
  <si>
    <t>0812_電気配線工事業</t>
  </si>
  <si>
    <t>0821_電気通信工事業（有線テレビジョン放送設備設置工事業を除く）</t>
  </si>
  <si>
    <t>0822_有線テレビジョン放送設備設置工事業</t>
  </si>
  <si>
    <t>0823_信号装置工事業</t>
  </si>
  <si>
    <t>0831_一般管工事業</t>
  </si>
  <si>
    <t>0832_冷暖房設備工事業</t>
  </si>
  <si>
    <t>0833_給排水・衛生設備工事業</t>
  </si>
  <si>
    <t>0839_その他の管工事業</t>
  </si>
  <si>
    <t>0841_機械器具設置工事業（昇降設備工事業を除く）</t>
  </si>
  <si>
    <t>0842_昇降設備工事業</t>
  </si>
  <si>
    <t>0891_築炉工事業</t>
  </si>
  <si>
    <t>0892_熱絶縁工事業</t>
  </si>
  <si>
    <t>0893_道路標識設置工事業</t>
  </si>
  <si>
    <t>0894_さく井工事業</t>
  </si>
  <si>
    <t>E_製造業</t>
  </si>
  <si>
    <t>09_食料品製造業</t>
  </si>
  <si>
    <t>0900_主として管理事務を行う本社等</t>
  </si>
  <si>
    <t>03_製造業</t>
  </si>
  <si>
    <t>0301_食料品・飼料・飲料製造業</t>
  </si>
  <si>
    <t>0909_その他の管理，補助的経済活動を行う事業所</t>
  </si>
  <si>
    <t>0911_部分肉・冷凍肉製造業</t>
  </si>
  <si>
    <t>0912_肉加工品製造業</t>
  </si>
  <si>
    <t>0913_処理牛乳・乳飲料製造業</t>
  </si>
  <si>
    <t>0914_乳製品製造業（処理牛乳、乳飲料を除く）</t>
  </si>
  <si>
    <t>0919_その他の畜産食料品製造業</t>
  </si>
  <si>
    <t>0921_水産缶詰・瓶詰製造業</t>
  </si>
  <si>
    <t>0922_海藻加工業</t>
  </si>
  <si>
    <t>0923_水産練製品製造業</t>
  </si>
  <si>
    <t>0924_塩干・塩蔵品製造業</t>
  </si>
  <si>
    <t>0925_冷凍水産物製造業</t>
  </si>
  <si>
    <t>0926_冷凍水産食品製造業</t>
  </si>
  <si>
    <t>0929_その他の水産食料品製造業</t>
  </si>
  <si>
    <t>0931_野菜缶詰・果実缶詰・農産保存食料品製造業（野菜漬物を除く）</t>
  </si>
  <si>
    <t>0932_野菜漬物製造業（缶詰、瓶詰、つぼ詰を除く）</t>
  </si>
  <si>
    <t>0941_味そ製造業</t>
  </si>
  <si>
    <t>0942_しょう油・食用アミノ酸製造業</t>
  </si>
  <si>
    <t>0943_ソース製造業</t>
  </si>
  <si>
    <t>0944_食酢製造業</t>
  </si>
  <si>
    <t>0949_その他の調味料製造業</t>
  </si>
  <si>
    <t>0951_砂糖製造業（砂糖精製業を除く）</t>
  </si>
  <si>
    <t>0952_砂糖精製業</t>
  </si>
  <si>
    <t>0953_ぶどう糖・水あめ・異性化糖製造業</t>
  </si>
  <si>
    <t>0961_精米・精麦業</t>
  </si>
  <si>
    <t>0962_小麦粉製造業</t>
  </si>
  <si>
    <t>0969_その他の精穀・製粉業</t>
  </si>
  <si>
    <t>0971_パン製造業</t>
  </si>
  <si>
    <t>0972_生菓子製造業</t>
  </si>
  <si>
    <t>0973_ビスケット類・干菓子製造業</t>
  </si>
  <si>
    <t>0974_米菓製造業</t>
  </si>
  <si>
    <t>0979_その他のパン・菓子製造業</t>
  </si>
  <si>
    <t>0981_動植物油脂製造業（食用油脂加工業を除く）</t>
  </si>
  <si>
    <t>0982_食用油脂加工業</t>
  </si>
  <si>
    <t>0991_でんぷん製造業</t>
  </si>
  <si>
    <t>0992_めん類製造業</t>
  </si>
  <si>
    <t>0993_豆腐・油揚製造業</t>
  </si>
  <si>
    <t>0994_あん類製造業</t>
  </si>
  <si>
    <t>0995_冷凍調理食品製造業</t>
  </si>
  <si>
    <t>0996_そう（惣）菜製造業</t>
  </si>
  <si>
    <t>0997_すし・弁当・調理パン製造業</t>
  </si>
  <si>
    <t>0998_レトルト食品製造業</t>
  </si>
  <si>
    <t>0999_他に分類されない食料品製造業</t>
  </si>
  <si>
    <t>10_飲料・たばこ・飼料製造業</t>
  </si>
  <si>
    <t>1000_主として管理事務を行う本社等</t>
  </si>
  <si>
    <t>0306_その他の製造業</t>
  </si>
  <si>
    <t>1009_その他の管理，補助的経済活動を行う事業所</t>
  </si>
  <si>
    <t>1011_清涼飲料製造業</t>
  </si>
  <si>
    <t>1021_果実酒製造業</t>
  </si>
  <si>
    <t>1022_ビール類製造業</t>
  </si>
  <si>
    <t>1023_清酒製造業</t>
  </si>
  <si>
    <t>1024_蒸留酒・混成酒製造業</t>
  </si>
  <si>
    <t>1031_製茶業</t>
  </si>
  <si>
    <t>1032_コーヒー製造業</t>
  </si>
  <si>
    <t>1041_製氷業</t>
  </si>
  <si>
    <t>1051_たばこ製造業（葉たばこ処理業を除く）</t>
  </si>
  <si>
    <t>1052_葉たばこ処理業</t>
  </si>
  <si>
    <t>1061_配合飼料製造業</t>
  </si>
  <si>
    <t>1062_単体飼料製造業</t>
  </si>
  <si>
    <t>1063_有機質肥料製造業</t>
  </si>
  <si>
    <t>11_繊維工業</t>
  </si>
  <si>
    <t>1100_主として管理事務を行う本社等</t>
  </si>
  <si>
    <t>1109_その他の管理，補助的経済活動を行う事業所</t>
  </si>
  <si>
    <t>1111_製糸業</t>
  </si>
  <si>
    <t>1112_化学繊維製造業</t>
  </si>
  <si>
    <t>0302_化学工業・関連製品製造業</t>
  </si>
  <si>
    <t>1113_炭素繊維製造業</t>
  </si>
  <si>
    <t>1114_綿紡績業</t>
  </si>
  <si>
    <t>1115_化学繊維紡績業</t>
  </si>
  <si>
    <t>1116_毛紡績業</t>
  </si>
  <si>
    <t>1117_ねん糸製造業（かさ高加工糸を除く）</t>
  </si>
  <si>
    <t>1118_かさ高加工糸製造業</t>
  </si>
  <si>
    <t>1119_その他の紡績業</t>
  </si>
  <si>
    <t>1121_綿・スフ織物業</t>
  </si>
  <si>
    <t>1122_絹・人絹織物業</t>
  </si>
  <si>
    <t>1123_毛織物業</t>
  </si>
  <si>
    <t>1124_麻織物業</t>
  </si>
  <si>
    <t>1125_細幅織物業</t>
  </si>
  <si>
    <t>1129_その他の織物業</t>
  </si>
  <si>
    <t>1131_丸編ニット生地製造業</t>
  </si>
  <si>
    <t>1132_たて編ニット生地製造業</t>
  </si>
  <si>
    <t>1133_横編ニット生地製造業</t>
  </si>
  <si>
    <t>1141_綿・スフ・麻織物機械染色業</t>
  </si>
  <si>
    <t>1142_絹・人絹織物機械染色業</t>
  </si>
  <si>
    <t>1143_毛織物機械染色整理業</t>
  </si>
  <si>
    <t>1144_織物整理業</t>
  </si>
  <si>
    <t>1145_織物手加工染色整理業</t>
  </si>
  <si>
    <t>1146_綿状繊維・糸染色整理業</t>
  </si>
  <si>
    <t>1147_ニット・レース染色整理業</t>
  </si>
  <si>
    <t>1148_繊維雑品染色整理業</t>
  </si>
  <si>
    <t>1151_綱製造業</t>
  </si>
  <si>
    <t>1152_漁網製造業</t>
  </si>
  <si>
    <t>1153_網地製造業（魚網を除く）</t>
  </si>
  <si>
    <t>1154_レース製造業</t>
  </si>
  <si>
    <t>1155_組ひも製造業</t>
  </si>
  <si>
    <t>1156_整毛業</t>
  </si>
  <si>
    <t>1157_フェルト・不織布製造業</t>
  </si>
  <si>
    <t>1158_上塗りした織物・防水した織物製造業</t>
  </si>
  <si>
    <t>1159_その他の繊維粗製品製造業</t>
  </si>
  <si>
    <t>1161_織物製成人男子・少年服製造業（不織布製及びレース製を含む）</t>
  </si>
  <si>
    <t>1162_織物製成人女子・少女服製造業（不織布製及びレース製を含む）</t>
  </si>
  <si>
    <t>1163_織物製乳幼児服製造業（不織布製及びレース製を含む）</t>
  </si>
  <si>
    <t>1164_織物製シャツ製造業（不織布製及びレース製を含み、下着を除く）</t>
  </si>
  <si>
    <t>1165_織物製事務用・作業用・衛生用・スポーツ用衣服・学校服製造業（不織布製及びレース製を含む）</t>
  </si>
  <si>
    <t>1166_ニット製外衣製造業（アウターシャツ類、セーター類などを除く）</t>
  </si>
  <si>
    <t>1167_ニット製アウターシャツ類製造業</t>
  </si>
  <si>
    <t>1168_セーター類製造業</t>
  </si>
  <si>
    <t>1169_その他の外衣・シャツ製造業</t>
  </si>
  <si>
    <t>1171_織物製下着製造業</t>
  </si>
  <si>
    <t>1172_ニット製下着製造業</t>
  </si>
  <si>
    <t>1173_織物製・ニット製寝着類製造業</t>
  </si>
  <si>
    <t>1174_補整着製造業</t>
  </si>
  <si>
    <t>1181_和装製品製造業（足袋を含む）</t>
  </si>
  <si>
    <t>1182_ネクタイ製造業</t>
  </si>
  <si>
    <t>1183_スカーフ・マフラー・ハンカチーフ製造業</t>
  </si>
  <si>
    <t>1184_靴下製造業</t>
  </si>
  <si>
    <t>1185_手袋製造業</t>
  </si>
  <si>
    <t>1186_帽子製造業（帽体を含む）</t>
  </si>
  <si>
    <t>1189_他に分類されない衣服・繊維製身の回り品製造業</t>
  </si>
  <si>
    <t>1191_寝具製造業</t>
  </si>
  <si>
    <t>1192_毛布製造業</t>
  </si>
  <si>
    <t>1193_じゅうたん・その他の繊維製床敷物製造業</t>
  </si>
  <si>
    <t>1194_帆布製品製造業</t>
  </si>
  <si>
    <t>1195_繊維製袋製造業</t>
  </si>
  <si>
    <t>1196_刺しゅう業</t>
  </si>
  <si>
    <t>1197_タオル製造業</t>
  </si>
  <si>
    <t>1198_繊維製衛生材料製造業</t>
  </si>
  <si>
    <t>1199_他に分類されない繊維製品製造業</t>
  </si>
  <si>
    <t>12_木材・木製品製造業（家具を除く）</t>
  </si>
  <si>
    <t>1200_主として管理事務を行う本社等</t>
  </si>
  <si>
    <t>1209_その他の管理，補助的経済活動を行う事業所</t>
  </si>
  <si>
    <t>1211_一般製材業</t>
  </si>
  <si>
    <t>1212_単板（ベニヤ）製造業</t>
  </si>
  <si>
    <t>1213_木材チップ製造業</t>
    <rPh sb="5" eb="7">
      <t>モクザイ</t>
    </rPh>
    <rPh sb="10" eb="13">
      <t>セイゾウギョウ</t>
    </rPh>
    <phoneticPr fontId="16"/>
  </si>
  <si>
    <t>1219_その他の特殊製材業</t>
  </si>
  <si>
    <t>1221_造作材製造業（建具を除く）</t>
  </si>
  <si>
    <t>1222_合板製造業</t>
  </si>
  <si>
    <t>1223_集成材製造業</t>
  </si>
  <si>
    <t>1224_建築用木製組立材料製造業</t>
  </si>
  <si>
    <t>1225_パーティクルボード製造業</t>
  </si>
  <si>
    <t>1226_繊維板製造業</t>
  </si>
  <si>
    <t>1227_銘木製造業</t>
  </si>
  <si>
    <t>1228_床板製造業</t>
  </si>
  <si>
    <t>1231_竹・とう・きりゅう等容器製造業</t>
  </si>
  <si>
    <t>1232_木箱製造業</t>
  </si>
  <si>
    <t>1233_たる・おけ製造業</t>
  </si>
  <si>
    <t>1291_木材薬品処理業</t>
  </si>
  <si>
    <t>1292_コルク加工基礎資材・コルク製品製造業</t>
  </si>
  <si>
    <t>1299_他に分類されない木製品製造業（竹、とうを含む）</t>
  </si>
  <si>
    <t>13_家具・装備品製造業</t>
  </si>
  <si>
    <t>1300_主として管理事務を行う本社等</t>
  </si>
  <si>
    <t>1309_その他の管理，補助的経済活動を行う事業所</t>
  </si>
  <si>
    <t>1311_木製家具製造業（漆塗りを除く）</t>
  </si>
  <si>
    <t>1312_金属製家具製造業</t>
  </si>
  <si>
    <t>1313_マットレス・組スプリング製造業</t>
  </si>
  <si>
    <t>1321_宗教用具製造業</t>
  </si>
  <si>
    <t>1331_建具製造業</t>
  </si>
  <si>
    <t>1391_事務所用・店舗用装備品製造業</t>
  </si>
  <si>
    <t>1392_窓用・扉用日よけ、日本びょうぶ等製造業</t>
  </si>
  <si>
    <t>1393_鏡縁・額縁製造業</t>
  </si>
  <si>
    <t>1399_他に分類されない家具・装備品製造業</t>
  </si>
  <si>
    <t>14_パルプ・紙・紙加工品製造業</t>
  </si>
  <si>
    <t>1400_主として管理事務を行う本社等</t>
  </si>
  <si>
    <t>1409_その他の管理，補助的経済活動を行う事業所</t>
  </si>
  <si>
    <t>1411_パルプ製造業</t>
  </si>
  <si>
    <t>1421_洋紙製造業</t>
  </si>
  <si>
    <t>1422_板紙製造業</t>
  </si>
  <si>
    <t>1423_機械すき和紙製造業</t>
  </si>
  <si>
    <t>1424_手すき和紙製造業</t>
  </si>
  <si>
    <t>1431_塗工紙製造業（印刷用紙を除く）</t>
  </si>
  <si>
    <t>1432_段ボール製造業</t>
  </si>
  <si>
    <t>1433_壁紙・ふすま紙製造業</t>
  </si>
  <si>
    <t>1441_事務用・学用紙製品製造業</t>
  </si>
  <si>
    <t>1442_日用紙製品製造業</t>
  </si>
  <si>
    <t>1449_その他の紙製品製造業</t>
  </si>
  <si>
    <t>1451_重包装紙袋製造業</t>
  </si>
  <si>
    <t>1452_角底紙袋製造業</t>
  </si>
  <si>
    <t>1453_段ボール箱製造業</t>
  </si>
  <si>
    <t>1454_紙器製造業</t>
  </si>
  <si>
    <t>1499_その他のパルプ・紙・紙加工品製造業</t>
  </si>
  <si>
    <t>15_印刷・同関連業</t>
  </si>
  <si>
    <t>1500_主として管理事務を行う本社等</t>
  </si>
  <si>
    <t>1509_その他の管理，補助的経済活動を行う事業所</t>
  </si>
  <si>
    <t>1511_オフセット印刷業（紙に対するもの）</t>
  </si>
  <si>
    <t>1512_オフセット印刷以外の印刷業（紙に対するもの）</t>
  </si>
  <si>
    <t>1513_紙以外の印刷業</t>
  </si>
  <si>
    <t>1521_製版業</t>
  </si>
  <si>
    <t>1531_製本業</t>
  </si>
  <si>
    <t>1532_印刷物加工業</t>
  </si>
  <si>
    <t>1591_印刷関連サービス業</t>
  </si>
  <si>
    <t>16_化学工業</t>
  </si>
  <si>
    <t>1600_主として管理事務を行う本社等</t>
  </si>
  <si>
    <t>1609_その他の管理，補助的経済活動を行う事業所</t>
  </si>
  <si>
    <t>1611_窒素質・りん酸質肥料製造業</t>
  </si>
  <si>
    <t>1612_複合肥料製造業</t>
  </si>
  <si>
    <t>1619_その他の化学肥料製造業</t>
  </si>
  <si>
    <t>1621_ソーダ工業</t>
  </si>
  <si>
    <t>1622_無機顔料製造業</t>
  </si>
  <si>
    <t>1623_圧縮ガス・液化ガス製造業</t>
  </si>
  <si>
    <t>1624_塩製造業</t>
  </si>
  <si>
    <t>1629_その他の無機化学工業製品製造業</t>
  </si>
  <si>
    <t>1631_石油化学系基礎製品製造業（一貫して生産される誘導品を含む）</t>
  </si>
  <si>
    <t>1632_脂肪族系中間物製造業（脂肪族系溶剤を含む）</t>
  </si>
  <si>
    <t>1633_発酵工業</t>
  </si>
  <si>
    <t>1634_環式中間物・合成染料・有機顔料製造業</t>
  </si>
  <si>
    <t>1635_プラスチック製造業</t>
  </si>
  <si>
    <t>1636_合成ゴム製造業</t>
  </si>
  <si>
    <t>1639_その他の有機化学工業製品製造業</t>
  </si>
  <si>
    <t>1641_脂肪酸・硬化油・グリセリン製造業</t>
  </si>
  <si>
    <t>1642_石けん・合成洗剤製造業</t>
  </si>
  <si>
    <t>1643_界面活性剤製造業（石けん、合成洗剤を除く）</t>
  </si>
  <si>
    <t>1644_塗料製造業</t>
  </si>
  <si>
    <t>1645_印刷インキ製造業</t>
  </si>
  <si>
    <t>1646_洗浄剤・磨用剤製造業</t>
  </si>
  <si>
    <t>1647_ろうそく製造業</t>
  </si>
  <si>
    <t>1651_医薬品原薬製造業</t>
  </si>
  <si>
    <t>1652_医薬品製剤製造業</t>
  </si>
  <si>
    <t>1653_生物学的製剤製造業</t>
  </si>
  <si>
    <t>1654_生薬・漢方製剤製造業</t>
  </si>
  <si>
    <t>1655_動物用医薬品製造業</t>
  </si>
  <si>
    <t>1661_仕上用・皮膚用化粧品製造業（香水、オーデコロンを含む）</t>
  </si>
  <si>
    <t>1662_頭髪用化粧品製造業</t>
  </si>
  <si>
    <t>1669_その他の化粧品・歯磨・化粧用調整品製造業</t>
  </si>
  <si>
    <t>1691_火薬類製造業</t>
  </si>
  <si>
    <t>1692_農薬製造業</t>
  </si>
  <si>
    <t>1693_香料製造業</t>
  </si>
  <si>
    <t>1694_ゼラチン・接着剤製造業</t>
  </si>
  <si>
    <t>1695_写真感光材料製造業</t>
  </si>
  <si>
    <t>1696_天然樹脂製品・木材化学製品製造業</t>
  </si>
  <si>
    <t>1697_試薬製造業</t>
  </si>
  <si>
    <t>1699_他に分類されない化学工業製品製造業</t>
  </si>
  <si>
    <t>17_石油製品・石炭製品製造業</t>
  </si>
  <si>
    <t>1700_主として管理事務を行う本社等</t>
  </si>
  <si>
    <t>1709_その他の管理，補助的経済活動を行う事業所</t>
  </si>
  <si>
    <t>1711_石油精製業</t>
  </si>
  <si>
    <t>1721_潤滑油・グリース製造業（石油精製業によらないもの）</t>
  </si>
  <si>
    <t>1731_コークス製造業</t>
  </si>
  <si>
    <t>1741_舗装材料製造業</t>
  </si>
  <si>
    <t>1799_その他の石油製品・石炭製品製造業</t>
  </si>
  <si>
    <t>18_プラスチック製品製造業（別掲を除く）</t>
  </si>
  <si>
    <t>1800_主として管理事務を行う本社等</t>
  </si>
  <si>
    <t>1809_その他の管理，補助的経済活動を行う事業所</t>
  </si>
  <si>
    <t>1811_プラスチック板・棒製造業</t>
  </si>
  <si>
    <t>1812_プラスチック管製造業</t>
  </si>
  <si>
    <t>1813_プラスチック継手製造業</t>
  </si>
  <si>
    <t>1814_プラスチック異形押出製品製造業</t>
  </si>
  <si>
    <t>1815_プラスチック板・棒・管・継手・異形押出製品加工業</t>
  </si>
  <si>
    <t>1821_プラスチックフィルム製造業</t>
  </si>
  <si>
    <t>1822_プラスチックシート製造業</t>
  </si>
  <si>
    <t>1823_プラスチック床材製造業</t>
  </si>
  <si>
    <t>1824_合成皮革製造業</t>
  </si>
  <si>
    <t>1825_プラスチックフィルム・シート・床材・合成皮革加工業</t>
  </si>
  <si>
    <t>1831_電気機械器具用プラスチック製品製造業（加工業を除く）</t>
  </si>
  <si>
    <t>1832_輸送機械器具用プラスチック製品製造業（加工業を除く）</t>
  </si>
  <si>
    <t>1833_その他の工業用プラスチック製品製造業（加工業を除く）</t>
  </si>
  <si>
    <t>1834_工業用プラスチック製品加工業</t>
  </si>
  <si>
    <t>1841_軟質プラスチック発泡製品製造業（半硬質性を含む）</t>
  </si>
  <si>
    <t>1842_硬質プラスチック発泡製品製造業</t>
  </si>
  <si>
    <t>1843_強化プラスチック製板・棒・管・継手製造業</t>
  </si>
  <si>
    <t>1844_強化プラスチック製容器・浴槽等製造業</t>
  </si>
  <si>
    <t>1845_発泡・強化プラスチック製品加工業</t>
  </si>
  <si>
    <t>1851_プラスチック成形材料製造業</t>
  </si>
  <si>
    <t>1852_廃プラスチック製品製造業</t>
  </si>
  <si>
    <t>1891_プラスチック製日用雑貨・食卓用品製造業</t>
  </si>
  <si>
    <t>1892_プラスチック製容器製造業</t>
  </si>
  <si>
    <t>1897_他に分類されないプラスチック製品製造業</t>
  </si>
  <si>
    <t>1898_他に分類されないプラスチック製品加工業</t>
  </si>
  <si>
    <t>19_ゴム製品製造業</t>
  </si>
  <si>
    <t>1900_主として管理事務を行う本社等</t>
  </si>
  <si>
    <t>1909_その他の管理，補助的経済活動を行う事業所</t>
  </si>
  <si>
    <t>1911_自動車タイヤ・チューブ製造業</t>
  </si>
  <si>
    <t>1919_その他のタイヤ・チューブ製造業</t>
  </si>
  <si>
    <t>1921_ゴム製履物・同附属品製造業</t>
  </si>
  <si>
    <t>1922_プラスチック製履物・同附属品製造業</t>
  </si>
  <si>
    <t>1931_ゴムベルト製造業</t>
  </si>
  <si>
    <t>1932_ゴムホース製造業</t>
  </si>
  <si>
    <t>1933_工業用ゴム製品製造業</t>
  </si>
  <si>
    <t>1991_ゴム引布・同製品製造業</t>
  </si>
  <si>
    <t>1992_医療・衛生用ゴム製品製造業</t>
  </si>
  <si>
    <t>1993_ゴム練生地製造業</t>
  </si>
  <si>
    <t>1994_更生タイヤ製造業</t>
  </si>
  <si>
    <t>1995_再生ゴム製造業</t>
  </si>
  <si>
    <t>1999_他に分類されないゴム製品製造業</t>
  </si>
  <si>
    <t>20_なめし革・同製品・毛皮製造業</t>
  </si>
  <si>
    <t>2000_主として管理事務を行う本社等</t>
  </si>
  <si>
    <t>2009_その他の管理，補助的経済活動を行う事業所</t>
  </si>
  <si>
    <t>2011_なめし革製造業</t>
  </si>
  <si>
    <t>2021_工業用革製品製造業（手袋を除く）</t>
  </si>
  <si>
    <t>2031_革製履物用材料・同附属品製造業</t>
  </si>
  <si>
    <t>2041_革製履物製造業</t>
  </si>
  <si>
    <t>2051_革製手袋製造業</t>
  </si>
  <si>
    <t>2061_かばん製造業</t>
  </si>
  <si>
    <t>2071_袋物製造業（ハンドバッグを除く）</t>
  </si>
  <si>
    <t>2072_ハンドバッグ製造業</t>
  </si>
  <si>
    <t>2081_毛皮製造業</t>
  </si>
  <si>
    <t>2099_その他のなめし革製品製造業</t>
  </si>
  <si>
    <t>21_窯業・土石製品製造業</t>
  </si>
  <si>
    <t>2100_主として管理事務を行う本社等</t>
  </si>
  <si>
    <t>2109_その他の管理，補助的経済活動を行う事業所</t>
  </si>
  <si>
    <t>2111_板ガラス製造業</t>
  </si>
  <si>
    <t>2112_板ガラス加工業</t>
  </si>
  <si>
    <t>2113_ガラス製加工素材製造業</t>
  </si>
  <si>
    <t>2114_ガラス容器製造業</t>
  </si>
  <si>
    <t>2115_理化学用・医療用ガラス器具製造業</t>
  </si>
  <si>
    <t>2116_卓上用・ちゅう房用ガラス器具製造業</t>
  </si>
  <si>
    <t>2117_ガラス繊維・同製品製造業</t>
  </si>
  <si>
    <t>2119_その他のガラス・同製品製造業</t>
  </si>
  <si>
    <t>2121_セメント製造業</t>
  </si>
  <si>
    <t>2122_生コンクリート製造業</t>
  </si>
  <si>
    <t>2123_コンクリート製品製造業</t>
  </si>
  <si>
    <t>2129_その他のセメント製品製造業</t>
  </si>
  <si>
    <t>2131_粘土かわら製造業</t>
  </si>
  <si>
    <t>2132_普通れんが製造業</t>
  </si>
  <si>
    <t>2139_その他の建設用粘土製品製造業</t>
  </si>
  <si>
    <t>2141_衛生陶器製造業</t>
  </si>
  <si>
    <t>2142_食卓用・ちゅう房用陶磁器製造業</t>
  </si>
  <si>
    <t>2143_陶磁器製置物製造業</t>
  </si>
  <si>
    <t>2144_電気用陶磁器製造業</t>
  </si>
  <si>
    <t>2145_理化学用・工業用陶磁器製造業</t>
  </si>
  <si>
    <t>2146_陶磁器製タイル製造業</t>
  </si>
  <si>
    <t>2147_陶磁器絵付業</t>
  </si>
  <si>
    <t>2148_陶磁器用はい（坏）土製造業</t>
  </si>
  <si>
    <t>2149_その他の陶磁器・同関連製品製造業</t>
  </si>
  <si>
    <t>2151_耐火れんが製造業</t>
  </si>
  <si>
    <t>2152_不定形耐火物製造業</t>
  </si>
  <si>
    <t>2159_その他の耐火物製造業</t>
  </si>
  <si>
    <t>2161_炭素質電極製造業</t>
  </si>
  <si>
    <t>2169_その他の炭素・黒鉛製品製造業</t>
  </si>
  <si>
    <t>2171_研磨材製造業</t>
  </si>
  <si>
    <t>2172_研削と石製造業</t>
  </si>
  <si>
    <t>2173_研磨布紙製造業</t>
  </si>
  <si>
    <t>2179_その他の研磨材・同製品製造業</t>
  </si>
  <si>
    <t>2181_砕石製造業</t>
  </si>
  <si>
    <t>2182_再生骨材製造業</t>
  </si>
  <si>
    <t>2183_人工骨材製造業</t>
  </si>
  <si>
    <t>2184_石工品製造業</t>
  </si>
  <si>
    <t>2185_けいそう土・同製品製造業</t>
  </si>
  <si>
    <t>2186_鉱物・土石粉砕等処理業</t>
  </si>
  <si>
    <t>2191_ロックウール・同製品製造業</t>
  </si>
  <si>
    <t>2192_石こう（膏）製品製造業</t>
  </si>
  <si>
    <t>2193_石灰製造業</t>
  </si>
  <si>
    <t>2194_鋳型製造業（中子を含む）</t>
  </si>
  <si>
    <t>2199_他に分類されない窯業・土石製品製造業</t>
  </si>
  <si>
    <t>22_鉄鋼業</t>
  </si>
  <si>
    <t>2200_主として管理事務を行う本社等</t>
  </si>
  <si>
    <t>0303_鉄鋼業、非鉄金属製造業</t>
  </si>
  <si>
    <t>2209_その他の管理，補助的経済活動を行う事業所</t>
  </si>
  <si>
    <t>2211_高炉による製鉄業</t>
  </si>
  <si>
    <t>2212_高炉によらない製鉄業</t>
  </si>
  <si>
    <t>2213_フェロアロイ製造業</t>
  </si>
  <si>
    <t>2221_製鋼・製鋼圧延業</t>
  </si>
  <si>
    <t>2231_熱間圧延業（鋼管、伸鉄を除く）</t>
  </si>
  <si>
    <t>2232_冷間圧延業（鋼管、伸鉄を除く）</t>
  </si>
  <si>
    <t>2233_冷間ロール成型形鋼製造業</t>
  </si>
  <si>
    <t>2234_鋼管製造業</t>
  </si>
  <si>
    <t>2235_伸鉄業</t>
  </si>
  <si>
    <t>2236_磨棒鋼製造業</t>
  </si>
  <si>
    <t>2237_引抜鋼管製造業</t>
  </si>
  <si>
    <t>2238_伸線業</t>
  </si>
  <si>
    <t>2239_その他の製鋼を行わない鋼材製造業（表面処理鋼材を除く）</t>
  </si>
  <si>
    <t>2241_亜鉛鉄板製造業</t>
  </si>
  <si>
    <t>2249_その他の表面処理鋼材製造業</t>
  </si>
  <si>
    <t>2251_銑鉄鋳物製造業（鋳鉄管、可鍛鋳鉄を除く）</t>
  </si>
  <si>
    <t>2252_可鍛鋳鉄製造業</t>
  </si>
  <si>
    <t>2253_鋳鋼製造業</t>
  </si>
  <si>
    <t>2254_鍛工品製造業</t>
  </si>
  <si>
    <t>2255_鍛鋼製造業</t>
  </si>
  <si>
    <t>2291_鉄鋼シャースリット業</t>
  </si>
  <si>
    <t>2292_鉄スクラップ加工処理業</t>
  </si>
  <si>
    <t>2293_鋳鉄管製造業</t>
  </si>
  <si>
    <t>2299_他に分類されない鉄鋼業</t>
  </si>
  <si>
    <t>23_非鉄金属製造業</t>
  </si>
  <si>
    <t>2300_主として管理事務を行う本社等</t>
  </si>
  <si>
    <t>2309_その他の管理，補助的経済活動を行う事業所</t>
  </si>
  <si>
    <t>2311_銅第１次製錬・精製業</t>
  </si>
  <si>
    <t>2312_亜鉛第１次製錬・精製業</t>
  </si>
  <si>
    <t>2319_その他の非鉄金属第１次製錬・精製業</t>
  </si>
  <si>
    <t>2321_鉛第２次製錬・精製業（鉛合金製造業を含む）</t>
  </si>
  <si>
    <t>2322_アルミニウム第２次製錬・精製業（アルミニウム合金製造業を含む）</t>
  </si>
  <si>
    <t>2329_その他の非鉄金属第２次製錬・精製業（非鉄金属合金製造業を含む）</t>
  </si>
  <si>
    <t>2331_伸銅品製造業</t>
  </si>
  <si>
    <t>2332_アルミニウム・同合金圧延業（抽伸、押出しを含む）</t>
  </si>
  <si>
    <t>2339_その他の非鉄金属・同合金圧延業（抽伸、押出しを含む）</t>
  </si>
  <si>
    <t>2341_電線・ケーブル製造業（光ファイバケーブルを除く）</t>
  </si>
  <si>
    <t>2342_光ファイバケーブル製造業（通信複合ケーブルを含む）</t>
  </si>
  <si>
    <t>2351_銅・同合金鋳物製造業（ダイカストを除く）</t>
  </si>
  <si>
    <t>2352_非鉄金属鋳物製造業（銅・同合金鋳物及びダイカストを除く）</t>
  </si>
  <si>
    <t>2353_アルミニウム・同合金ダイカスト製造業</t>
  </si>
  <si>
    <t>2354_非鉄金属ダイカスト製造業（アルミニウム・同合金ダイカストを除く）</t>
  </si>
  <si>
    <t>2355_非鉄金属鍛造品製造業</t>
  </si>
  <si>
    <t>2391_核燃料製造業</t>
  </si>
  <si>
    <t>2399_他に分類されない非鉄金属製造業</t>
  </si>
  <si>
    <t>24_金属製品製造業</t>
  </si>
  <si>
    <t>2400_主として管理事務を行う本社等</t>
  </si>
  <si>
    <t>0304_金属製品製造業</t>
  </si>
  <si>
    <t>2409_その他の管理，補助的経済活動を行う事業所</t>
  </si>
  <si>
    <t>2411_ブリキ缶・その他のめっき板等製品製造業</t>
  </si>
  <si>
    <t>2421_洋食器製造業</t>
  </si>
  <si>
    <t>2422_機械刃物製造業</t>
  </si>
  <si>
    <t>2423_利器工匠具・手道具製造業（やすり、のこぎり、食卓用刃物を除く）</t>
  </si>
  <si>
    <t>2424_作業工具製造業</t>
  </si>
  <si>
    <t>2425_手引のこぎり・のこ刃製造業</t>
  </si>
  <si>
    <t>2426_農業用器具製造業（農業用機械を除く）</t>
  </si>
  <si>
    <t>2429_その他の金物類製造業</t>
  </si>
  <si>
    <t>2431_配管工事用附属品製造業（バルブ、コックを除く）</t>
  </si>
  <si>
    <t>2432_ガス機器・石油機器製造業</t>
  </si>
  <si>
    <t>2433_温風・温水暖房装置製造業</t>
  </si>
  <si>
    <t>2439_その他の暖房・調理装置製造業（電気機械器具、ガス機器、石油機器を除く）</t>
  </si>
  <si>
    <t>2441_鉄骨製造業</t>
  </si>
  <si>
    <t>2442_建設用金属製品製造業（鉄骨を除く）</t>
  </si>
  <si>
    <t>2443_金属製サッシ・ドア製造業</t>
  </si>
  <si>
    <t>2444_鉄骨系プレハブ住宅製造業</t>
  </si>
  <si>
    <t>2445_建築用金属製品製造業（サッシ、ドア、建築用金物を除く）</t>
  </si>
  <si>
    <t>2446_製缶板金業</t>
  </si>
  <si>
    <t>2451_アルミニウム・同合金プレス製品製造業</t>
  </si>
  <si>
    <t>2452_金属プレス製品製造業（アルミニウム・同合金を除く）</t>
  </si>
  <si>
    <t>2453_粉末や金製品製造業</t>
  </si>
  <si>
    <t>2461_金属製品塗装業</t>
  </si>
  <si>
    <t>2462_溶融めっき業（表面処理鋼材製造業を除く）</t>
  </si>
  <si>
    <t>2463_金属彫刻業</t>
  </si>
  <si>
    <t>2464_電気めっき業（表面処理鋼材製造業を除く）</t>
  </si>
  <si>
    <t>2465_金属熱処理業</t>
  </si>
  <si>
    <t>2469_その他の金属表面処理業</t>
  </si>
  <si>
    <t>2471_くぎ製造業</t>
  </si>
  <si>
    <t>2479_その他の金属線製品製造業</t>
  </si>
  <si>
    <t>2481_ボルト・ナット・リベット・小ねじ・木ねじ等製造業</t>
  </si>
  <si>
    <t>2491_金庫製造業</t>
  </si>
  <si>
    <t>2492_金属製スプリング製造業</t>
  </si>
  <si>
    <t>2499_他に分類されない金属製品製造業</t>
  </si>
  <si>
    <t>25_はん用機械器具製造業</t>
  </si>
  <si>
    <t>2500_主として管理事務を行う本社等</t>
  </si>
  <si>
    <t>0305_一般・電気機械器具製造業</t>
  </si>
  <si>
    <t>2509_その他の管理，補助的経済活動を行う事業所</t>
  </si>
  <si>
    <t>2511_ボイラ製造業</t>
  </si>
  <si>
    <t>2512_蒸気機関・タービン・水力タービン製造業（舶用を除く）</t>
  </si>
  <si>
    <t>2513_はん用内燃機関製造業</t>
  </si>
  <si>
    <t>2519_その他の原動機製造業</t>
  </si>
  <si>
    <t>2521_ポンプ・同装置製造業</t>
  </si>
  <si>
    <t>2522_空気圧縮機・ガス圧縮機・送風機製造業</t>
  </si>
  <si>
    <t>2523_油圧・空圧機器製造業</t>
  </si>
  <si>
    <t>2531_動力伝導装置製造業（玉軸受、ころ軸受を除く）</t>
  </si>
  <si>
    <t>2532_エレベータ・エスカレータ製造業</t>
  </si>
  <si>
    <t>2533_物流運搬設備製造業</t>
  </si>
  <si>
    <t>2534_工業窯炉製造業</t>
  </si>
  <si>
    <t>2535_冷凍機・温湿調整装置製造業</t>
  </si>
  <si>
    <t>2591_消火器具・消火装置製造業</t>
  </si>
  <si>
    <t>2592_弁・同附属品製造業</t>
  </si>
  <si>
    <t>2593_パイプ加工・パイプ附属品加工業</t>
  </si>
  <si>
    <t>2594_玉軸受・ころ軸受製造業</t>
  </si>
  <si>
    <t>2595_ピストンリング製造業</t>
  </si>
  <si>
    <t>2596_他に分類されないはん用機械・装置製造業</t>
  </si>
  <si>
    <t>2599_各種機械・同部分品製造修理業（注文製造・修理）</t>
  </si>
  <si>
    <t>26_生産用機械器具製造業</t>
  </si>
  <si>
    <t>2600_主として管理事務を行う本社等</t>
  </si>
  <si>
    <t>2609_その他の管理，補助的経済活動を行う事業所</t>
  </si>
  <si>
    <t>2611_農業用機械製造業（農業用器具を除く）</t>
  </si>
  <si>
    <t>2621_建設機械・鉱山機械製造業</t>
  </si>
  <si>
    <t>2631_化学繊維機械・紡績機械製造業</t>
  </si>
  <si>
    <t>2632_製織機械・編組機械製造業</t>
  </si>
  <si>
    <t>2633_染色整理仕上機械製造業</t>
  </si>
  <si>
    <t>2634_繊維機械部分品・取付具・附属品製造業</t>
  </si>
  <si>
    <t>2635_縫製機械製造業</t>
  </si>
  <si>
    <t>2641_食品機械・同装置製造業</t>
  </si>
  <si>
    <t>2642_木材加工機械製造業</t>
  </si>
  <si>
    <t>2643_パルプ装置・製紙機械製造業</t>
  </si>
  <si>
    <t>2644_印刷・製本・紙工機械製造業</t>
  </si>
  <si>
    <t>2645_包装・荷造機械製造業</t>
  </si>
  <si>
    <t>2651_鋳造装置製造業</t>
  </si>
  <si>
    <t>2652_化学機械・同装置製造業</t>
  </si>
  <si>
    <t>2653_プラスチック加工機械・同附属装置製造業</t>
  </si>
  <si>
    <t>2661_金属工作機械製造業</t>
  </si>
  <si>
    <t>2662_金属加工機械製造業（金属工作機械を除く）</t>
  </si>
  <si>
    <t>2663_金属工作機械用・金属加工機械用部分品・附属品製造業（機械工具、金型を除く）</t>
  </si>
  <si>
    <t>2664_機械工具製造業（粉末や金業を除く）</t>
  </si>
  <si>
    <t>2671_半導体製造装置製造業</t>
  </si>
  <si>
    <t>2672_フラットパネルディスプレイ製造装置製造業</t>
  </si>
  <si>
    <t>2691_金属用金型・同部分品・附属品製造業</t>
  </si>
  <si>
    <t>2692_非金属用金型・同部分品・附属品製造業</t>
  </si>
  <si>
    <t>2693_真空装置・真空機器製造業</t>
  </si>
  <si>
    <t>2694_ロボット製造業</t>
  </si>
  <si>
    <t>2699_他に分類されない生産用機械・同部分品製造業</t>
  </si>
  <si>
    <t>27_業務用機械器具製造業</t>
  </si>
  <si>
    <t>2700_主として管理事務を行う本社等</t>
  </si>
  <si>
    <t>2709_その他の管理，補助的経済活動を行う事業所</t>
  </si>
  <si>
    <t>2711_複写機製造業</t>
  </si>
  <si>
    <t>2719_その他の事務用機械器具製造業</t>
  </si>
  <si>
    <t>2721_サービス用機械器具製造業</t>
  </si>
  <si>
    <t>2722_娯楽用機械製造業</t>
  </si>
  <si>
    <t>2723_自動販売機製造業</t>
  </si>
  <si>
    <t>2729_その他のサービス用・娯楽用機械器具製造業</t>
  </si>
  <si>
    <t>2731_体積計製造業</t>
  </si>
  <si>
    <t>2732_はかり製造業</t>
  </si>
  <si>
    <t>2733_圧力計・流量計・液面計等製造業</t>
  </si>
  <si>
    <t>2734_精密測定器製造業</t>
  </si>
  <si>
    <t>2735_分析機器製造業</t>
  </si>
  <si>
    <t>2736_試験機製造業</t>
  </si>
  <si>
    <t>2737_測量機械器具製造業</t>
  </si>
  <si>
    <t>2738_理化学機械器具製造業</t>
  </si>
  <si>
    <t>2739_その他の計量器・測定器・分析機器・試験機・測量機械器具・理化学機械器具製造業</t>
  </si>
  <si>
    <t>2741_医療用機械器具製造業</t>
  </si>
  <si>
    <t>2742_歯科用機械器具製造業</t>
  </si>
  <si>
    <t>2743_医療用品製造業（動物用医療機械器具を含む）</t>
  </si>
  <si>
    <t>2744_歯科材料製造業</t>
  </si>
  <si>
    <t>2751_顕微鏡・望遠鏡等製造業</t>
  </si>
  <si>
    <t>2752_写真機・映画用機械・同附属品製造業</t>
  </si>
  <si>
    <t>2753_光学機械用レンズ・プリズム製造業</t>
  </si>
  <si>
    <t>2761_武器製造業</t>
  </si>
  <si>
    <t>28_電子部品・デバイス・電子回路製造業</t>
  </si>
  <si>
    <t>2800_主として管理事務を行う本社等</t>
  </si>
  <si>
    <t>2809_その他の管理，補助的経済活動を行う事業所</t>
  </si>
  <si>
    <t>2811_電子管製造業</t>
  </si>
  <si>
    <t>2812_光電変換素子製造業</t>
  </si>
  <si>
    <t>2813_半導体素子製造業（光電変換素子を除く）</t>
  </si>
  <si>
    <t>2814_集積回路製造業</t>
  </si>
  <si>
    <t>2815_液晶パネル・フラットパネル製造業</t>
  </si>
  <si>
    <t>2821_抵抗器・コンデンサ・変成器・複合部品製造業</t>
  </si>
  <si>
    <t>2822_音響部品・磁気ヘッド・小形モータ製造業</t>
  </si>
  <si>
    <t>2823_コネクタ・スイッチ・リレー製造業</t>
  </si>
  <si>
    <t>2831_半導体メモリメディア製造業</t>
  </si>
  <si>
    <t>2832_光ディスク・磁気ディスク・磁気テープ製造業</t>
  </si>
  <si>
    <t>2841_電子回路基板製造業</t>
  </si>
  <si>
    <t>2842_電子回路実装基板製造業</t>
  </si>
  <si>
    <t>2851_電源ユニット・高周波ユニット・コントロールユニット製造業</t>
  </si>
  <si>
    <t>2859_その他のユニット部品製造業</t>
  </si>
  <si>
    <t>2899_その他の電子部品・デバイス・電子回路製造業</t>
  </si>
  <si>
    <t>29_電気機械器具製造業</t>
  </si>
  <si>
    <t>2900_主として管理事務を行う本社等</t>
  </si>
  <si>
    <t>2909_その他の管理，補助的経済活動を行う事業所</t>
  </si>
  <si>
    <t>2911_発電機・電動機・その他の回転電気機械製造業</t>
  </si>
  <si>
    <t>2912_変圧器類製造業（電子機器用を除く）</t>
  </si>
  <si>
    <t>2913_電力開閉装置製造業</t>
  </si>
  <si>
    <t>2914_配電盤・電力制御装置製造業</t>
  </si>
  <si>
    <t>2915_配線器具・配線付属品製造業</t>
  </si>
  <si>
    <t>2921_電気溶接機製造業</t>
  </si>
  <si>
    <t>2922_内燃機関電装品製造業</t>
  </si>
  <si>
    <t>2929_その他の産業用電気機械器具製造業（車両用、船舶用を含む）</t>
  </si>
  <si>
    <t>2931_ちゅう房機器製造業</t>
  </si>
  <si>
    <t>2932_空調・住宅関連機器製造業</t>
  </si>
  <si>
    <t>2933_衣料衛生関連機器製造業</t>
  </si>
  <si>
    <t>2939_その他の民生用電気機械器具製造業</t>
  </si>
  <si>
    <t>2941_電球製造業</t>
  </si>
  <si>
    <t>2942_電気照明器具製造業</t>
  </si>
  <si>
    <t>2951_蓄電池製造業</t>
  </si>
  <si>
    <t>2952_一次電池（乾電池、湿電池）製造業</t>
  </si>
  <si>
    <t>2961_Ｘ線装置製造業</t>
  </si>
  <si>
    <t>2962_医療用電子応用装置製造業</t>
  </si>
  <si>
    <t>2969_その他の電子応用装置製造業</t>
  </si>
  <si>
    <t>2971_電気計測器製造業（別掲を除く）</t>
  </si>
  <si>
    <t>2972_工業計器製造業</t>
  </si>
  <si>
    <t>2973_医療用計測器製造業</t>
  </si>
  <si>
    <t>2999_その他の電気機械器具製造業</t>
  </si>
  <si>
    <t>30_情報通信機械器具製造業</t>
  </si>
  <si>
    <t>3000_主として管理事務を行う本社等</t>
  </si>
  <si>
    <t>3009_その他の管理，補助的経済活動を行う事業所</t>
  </si>
  <si>
    <t>3011_有線通信機械器具製造業</t>
  </si>
  <si>
    <t>3012_携帯電話機・PHS電話機製造業</t>
  </si>
  <si>
    <t>3013_無線通信機械器具製造業</t>
  </si>
  <si>
    <t>3014_ラジオ受信機・テレビジョン受信機製造業</t>
  </si>
  <si>
    <t>3015_交通信号保安装置製造業</t>
  </si>
  <si>
    <t>3019_その他の通信機械器具・同関連機械器具製造業</t>
  </si>
  <si>
    <t>3021_ビデオ機器製造業</t>
  </si>
  <si>
    <t>3022_デジタルカメラ製造業</t>
  </si>
  <si>
    <t>3023_電気音響機械器具製造業</t>
  </si>
  <si>
    <t>3031_電子計算機製造業（パーソナルコンピュータを除く）</t>
  </si>
  <si>
    <t>3032_パーソナルコンピュータ製造業</t>
  </si>
  <si>
    <t>3033_外部記憶装置製造業</t>
  </si>
  <si>
    <t>3034_印刷装置製造業</t>
  </si>
  <si>
    <t>3035_表示装置製造業</t>
  </si>
  <si>
    <t>3039_その他の附属装置製造業</t>
  </si>
  <si>
    <t>31_輸送用機械器具製造業</t>
  </si>
  <si>
    <t>3100_主として管理事務を行う本社等</t>
  </si>
  <si>
    <t>3109_その他の管理，補助的経済活動を行う事業所</t>
  </si>
  <si>
    <t>3111_自動車製造業（二輪自動車を含む）</t>
  </si>
  <si>
    <t>3112_自動車車体・附随車製造業</t>
  </si>
  <si>
    <t>3113_自動車部分品・附属品製造業</t>
  </si>
  <si>
    <t>3121_鉄道車両製造業</t>
  </si>
  <si>
    <t>3122_鉄道車両用部分品製造業</t>
  </si>
  <si>
    <t>3131_船舶製造・修理業</t>
  </si>
  <si>
    <t>3132_船体ブロック製造業</t>
  </si>
  <si>
    <t>3133_舟艇製造・修理業</t>
  </si>
  <si>
    <t>3134_舶用機関製造業</t>
  </si>
  <si>
    <t>3141_航空機製造業</t>
  </si>
  <si>
    <t>3142_航空機用原動機製造業</t>
  </si>
  <si>
    <t>3149_その他の航空機部分品・補助装置製造業</t>
  </si>
  <si>
    <t>3151_フォークリフトトラック・同部分品・附属品製造業</t>
  </si>
  <si>
    <t>3159_その他の産業用運搬車両・同部分品・附属品製造業</t>
  </si>
  <si>
    <t>3191_自転車・同部分品製造業</t>
  </si>
  <si>
    <t>3199_他に分類されない輸送用機械器具製造業</t>
  </si>
  <si>
    <t>32_その他の製造業</t>
  </si>
  <si>
    <t>3200_主として管理事務を行う本社等</t>
  </si>
  <si>
    <t>3209_その他の管理，補助的経済活動を行う事業所</t>
  </si>
  <si>
    <t>3211_貴金属・宝石製装身具（ジュエリー）製品製造業</t>
  </si>
  <si>
    <t>3212_貴金属・宝石製装身具（ジュエリー）附属品・同材料加工業</t>
  </si>
  <si>
    <t>3219_その他の貴金属製品製造業</t>
  </si>
  <si>
    <t>3221_装身具・装飾品製造業（貴金属・宝石製を除く）</t>
  </si>
  <si>
    <t>3222_造花・装飾用羽毛製造業</t>
  </si>
  <si>
    <t>3223_ボタン製造業</t>
  </si>
  <si>
    <t>3224_針・ピン・ホック・スナップ・同関連品製造業</t>
  </si>
  <si>
    <t>3229_その他の装身具・装飾品製造業</t>
  </si>
  <si>
    <t>3231_時計・同部分品製造業</t>
  </si>
  <si>
    <t>3241_ピアノ製造業</t>
  </si>
  <si>
    <t>3249_その他の楽器・楽器部品・同材料製造業</t>
  </si>
  <si>
    <t>3251_娯楽用具・がん具製造業（人形を除く）</t>
  </si>
  <si>
    <t>3252_人形製造業</t>
  </si>
  <si>
    <t>3253_運動用具製造業</t>
  </si>
  <si>
    <t>3261_万年筆・ぺン類・鉛筆製造業</t>
  </si>
  <si>
    <t>3262_毛筆・絵画用品製造業（鉛筆を除く）</t>
  </si>
  <si>
    <t>3269_その他の事務用品製造業</t>
  </si>
  <si>
    <t>3271_漆器製造業</t>
  </si>
  <si>
    <t>3281_麦わら・パナマ類帽子・わら工品製造業</t>
  </si>
  <si>
    <t>3282_畳製造業</t>
  </si>
  <si>
    <t>3283_うちわ・扇子・ちょうちん製造業</t>
  </si>
  <si>
    <t>3284_ほうき・ブラシ製造業</t>
  </si>
  <si>
    <t>3285_喫煙用具製造業（貴金属・宝石製を除く）</t>
  </si>
  <si>
    <t>3289_その他の生活雑貨製品製造業</t>
  </si>
  <si>
    <t>3291_煙火製造業</t>
  </si>
  <si>
    <t>3292_看板・標識機製造業</t>
  </si>
  <si>
    <t>3293_パレット製造業</t>
  </si>
  <si>
    <t>3294_モデル・模型製造業</t>
  </si>
  <si>
    <t>3295_工業用模型製造業</t>
  </si>
  <si>
    <t>3296_情報記録物製造業（新聞、書籍等の印刷物を除く）</t>
  </si>
  <si>
    <t>3297_眼鏡製造業（枠を含む）</t>
  </si>
  <si>
    <t>3299_他に分類されないその他の製造業</t>
  </si>
  <si>
    <t>F_電気・ガス・熱供給・水道業</t>
  </si>
  <si>
    <t>33_電気業</t>
  </si>
  <si>
    <t>3300_主として管理事務を行う本社等</t>
  </si>
  <si>
    <t>09_エネルギー</t>
  </si>
  <si>
    <t>0901_エネルギー</t>
  </si>
  <si>
    <t>3309_その他の管理，補助的経済活動を行う事業所</t>
  </si>
  <si>
    <t>3311_発電所</t>
  </si>
  <si>
    <t>3312_変電所</t>
  </si>
  <si>
    <t>34_ガス業</t>
  </si>
  <si>
    <t>3400_主として管理事務を行う本社等</t>
  </si>
  <si>
    <t>3409_その他の管理、補助的経済活動を行う事業所</t>
  </si>
  <si>
    <t>3411_ガス製造工場</t>
  </si>
  <si>
    <t>3412_ガス供給所</t>
  </si>
  <si>
    <t>35_熱供給業</t>
  </si>
  <si>
    <t>3500_主として管理事務を行う本社等</t>
  </si>
  <si>
    <t>3509_その他の管理，補助的経済活動を行う事業所</t>
  </si>
  <si>
    <t>3511_熱供給業</t>
  </si>
  <si>
    <t>36_水道業</t>
  </si>
  <si>
    <t>3600_主として管理事務を行う本社等</t>
  </si>
  <si>
    <t>3609_その他の管理，補助的経済活動を行う事業所</t>
  </si>
  <si>
    <t>3611_上水道業</t>
  </si>
  <si>
    <t>3621_工業用水道業</t>
  </si>
  <si>
    <t>3631_下水道処理施設維持管理業</t>
  </si>
  <si>
    <t>3632_下水道管路施設維持管理業</t>
  </si>
  <si>
    <t>G_情報通信業</t>
  </si>
  <si>
    <t>37_通信業</t>
  </si>
  <si>
    <t>3700_主として管理事務を行う本社等</t>
  </si>
  <si>
    <t>3709_その他の管理，補助的経済活動を行う事業所</t>
  </si>
  <si>
    <t>3711_地域電気通信業（有線放送電話業を除く）</t>
  </si>
  <si>
    <t>3712_長距離電気通信業</t>
  </si>
  <si>
    <t>3713_有線放送電話業</t>
  </si>
  <si>
    <t>3719_その他の固定電気通信業</t>
  </si>
  <si>
    <t>3721_移動電気通信業</t>
  </si>
  <si>
    <t>3731_電気通信に附帯するサービス業</t>
  </si>
  <si>
    <t>38_放送業</t>
  </si>
  <si>
    <t>3800_主として管理事務を行う本社等</t>
  </si>
  <si>
    <t>10_サービス業</t>
  </si>
  <si>
    <t>1006_その他のサービス業</t>
  </si>
  <si>
    <t>3809_その他の管理，補助的経済活動を行う事業所</t>
  </si>
  <si>
    <t>3811_公共放送業（有線放送業を除く）</t>
  </si>
  <si>
    <t>3821_テレビジョン放送業（衛星放送業を除く）</t>
  </si>
  <si>
    <t>3822_ラジオ放送業（衛星放送業を除く）</t>
  </si>
  <si>
    <t>3823_衛星放送業</t>
  </si>
  <si>
    <t>3829_その他の民間放送業</t>
  </si>
  <si>
    <t>3831_有線テレビジョン放送業</t>
  </si>
  <si>
    <t>3832_有線ラジオ放送業</t>
  </si>
  <si>
    <t>39_情報サービス業</t>
  </si>
  <si>
    <t>3900_主として管理事務を行う本社等</t>
  </si>
  <si>
    <t>1003_広告・調査・情報サービス業</t>
  </si>
  <si>
    <t>3909_その他の管理，補助的経済活動を行う事業所</t>
  </si>
  <si>
    <t>3911_受託開発ソフトウェア業</t>
  </si>
  <si>
    <t>3912_組込みソフトウェア業</t>
  </si>
  <si>
    <t>3913_パッケージソフトウェア業</t>
  </si>
  <si>
    <t>3914_ゲームソフトウェア業</t>
  </si>
  <si>
    <t>3921_情報処理サービス業</t>
  </si>
  <si>
    <t>3922_情報提供サービス業</t>
  </si>
  <si>
    <t>3923_市場調査・世論調査・社会調査業</t>
  </si>
  <si>
    <t>3929_その他の情報処理・提供サービス業</t>
  </si>
  <si>
    <t>40_インターネット附随サービス業</t>
  </si>
  <si>
    <t>4000_主として管理事務を行う本社等</t>
  </si>
  <si>
    <t>4009_その他の管理，補助的経済活動を行う事業所</t>
  </si>
  <si>
    <t>4011_ポータルサイト・サーバ運営業</t>
  </si>
  <si>
    <t>4012_アプリケーション・サービス・コンテンツ・プロバイダ</t>
  </si>
  <si>
    <t>4013_インターネット利用サポート業</t>
  </si>
  <si>
    <t>41_映像・音声・文字情報制作業</t>
  </si>
  <si>
    <t>4100_主として管理事務を行う本社等</t>
  </si>
  <si>
    <t>1002_娯楽業</t>
  </si>
  <si>
    <t>4109_その他の管理，補助的経済活動を行う事業所</t>
  </si>
  <si>
    <t>4111_映画・ビデオ制作業（テレビジョン番組制作業、アニメーション制作業を除く）</t>
  </si>
  <si>
    <t>4112_テレビジョン番組制作業（アニメーション制作業を除く）</t>
  </si>
  <si>
    <t>4113_アニメーション制作業</t>
  </si>
  <si>
    <t>4114_映画・ビデオ・テレビジョン番組配給業</t>
  </si>
  <si>
    <t>4121_レコード制作業</t>
  </si>
  <si>
    <t>4122_ラジオ番組制作業</t>
  </si>
  <si>
    <t>4131_新聞業</t>
  </si>
  <si>
    <t>4141_出版業</t>
  </si>
  <si>
    <t>4151_広告制作業</t>
  </si>
  <si>
    <t>1004_事業サービス業</t>
  </si>
  <si>
    <t>4161_ニュース供給業</t>
  </si>
  <si>
    <t>4169_その他の映像・音声・文字情報制作に附帯するサービス業</t>
  </si>
  <si>
    <t>H_運輸業，郵便業</t>
  </si>
  <si>
    <t>42_鉄道業</t>
  </si>
  <si>
    <t>4200_主として管理事務を行う本社等</t>
  </si>
  <si>
    <t>08_運輸業</t>
  </si>
  <si>
    <t>0801_運輸業</t>
  </si>
  <si>
    <t>4209_その他の管理，補助的経済活動を行う事業所</t>
  </si>
  <si>
    <t>4211_普通鉄道業</t>
  </si>
  <si>
    <t>4212_軌道業</t>
  </si>
  <si>
    <t>4213_地下鉄道業</t>
  </si>
  <si>
    <t>4214_モノレール鉄道業（地下鉄道業を除く）</t>
  </si>
  <si>
    <t>4215_案内軌条式鉄道業（地下鉄道業を除く）</t>
  </si>
  <si>
    <t>4216_鋼索鉄道業</t>
  </si>
  <si>
    <t>4217_索道業</t>
  </si>
  <si>
    <t>4219_その他の鉄道業</t>
  </si>
  <si>
    <t>43_道路旅客運送業</t>
  </si>
  <si>
    <t>4300_主として管理事務を行う本社等</t>
  </si>
  <si>
    <t>4309_その他の管理，補助的経済活動を行う事業所</t>
  </si>
  <si>
    <t>4311_一般乗合旅客自動車運送業</t>
  </si>
  <si>
    <t>4321_一般乗用旅客自動車運送業</t>
  </si>
  <si>
    <t>4331_一般貸切旅客自動車運送業</t>
  </si>
  <si>
    <t>13_観光業</t>
    <rPh sb="3" eb="5">
      <t>カンコウ</t>
    </rPh>
    <rPh sb="5" eb="6">
      <t>ギョウ</t>
    </rPh>
    <phoneticPr fontId="10"/>
  </si>
  <si>
    <t>1301_観光業</t>
  </si>
  <si>
    <t>4391_特定旅客自動車運送業</t>
  </si>
  <si>
    <t>4399_他に分類されない道路旅客運送業</t>
  </si>
  <si>
    <t>44_道路貨物運送業</t>
  </si>
  <si>
    <t>4400_主として管理事務を行う本社等</t>
  </si>
  <si>
    <t>4409_その他の管理，補助的経済活動を行う事業所</t>
  </si>
  <si>
    <t>4411_一般貨物自動車運送業（特別積合せ貨物運送業を除く）</t>
  </si>
  <si>
    <t>4412_特別積合せ貨物運送業</t>
  </si>
  <si>
    <t>4421_特定貨物自動車運送業</t>
  </si>
  <si>
    <t>4431_貨物軽自動車運送業</t>
  </si>
  <si>
    <t>4441_集配利用運送業</t>
  </si>
  <si>
    <t>4499_その他の道路貨物運送業</t>
  </si>
  <si>
    <t>45_水運業</t>
  </si>
  <si>
    <t>4500_主として管理事務を行う本社等</t>
  </si>
  <si>
    <t>4509_その他の管理，補助的経済活動を行う事業所</t>
  </si>
  <si>
    <t>4511_外航旅客海運業</t>
  </si>
  <si>
    <t>4512_外航貨物海運業</t>
  </si>
  <si>
    <t>4521_沿海旅客海運業</t>
  </si>
  <si>
    <t>4522_沿海貨物海運業</t>
  </si>
  <si>
    <t>4531_港湾旅客海運業</t>
  </si>
  <si>
    <t>4532_河川水運業</t>
  </si>
  <si>
    <t>4533_湖沼水運業</t>
  </si>
  <si>
    <t>4541_船舶貸渡業（内航船舶貸渡業を除く）</t>
  </si>
  <si>
    <t>4542_内航船舶貸渡業</t>
  </si>
  <si>
    <t>46_航空運輸業</t>
  </si>
  <si>
    <t>4600_主として管理事務を行う本社等</t>
  </si>
  <si>
    <t>4609_その他の管理，補助的経済活動を行う事業所</t>
  </si>
  <si>
    <t>4611_航空運送業</t>
  </si>
  <si>
    <t>4621_航空機使用業（航空運送業を除く）</t>
  </si>
  <si>
    <t>47_倉庫業</t>
  </si>
  <si>
    <t>4700_主として管理事務を行う本社等</t>
  </si>
  <si>
    <t>4709_その他の管理，補助的経済活動を行う事業所</t>
  </si>
  <si>
    <t>4711_倉庫業（冷蔵倉庫業を除く）</t>
  </si>
  <si>
    <t>4721_冷蔵倉庫業</t>
  </si>
  <si>
    <t>48_運輸に附帯するサービス業</t>
  </si>
  <si>
    <t>4800_主として管理事務を行う本社等</t>
  </si>
  <si>
    <t>4809_その他の管理，補助的経済活動を行う事業所</t>
  </si>
  <si>
    <t>4811_港湾運送業</t>
  </si>
  <si>
    <t>4821_利用運送業（集配利用運送業を除く）</t>
  </si>
  <si>
    <t>4822_運送取次業</t>
  </si>
  <si>
    <t>4831_運送代理店</t>
  </si>
  <si>
    <t>4841_こん包業（組立こん包業を除く）</t>
  </si>
  <si>
    <t>4842_組立こん包業</t>
  </si>
  <si>
    <t>4851_鉄道施設提供業</t>
  </si>
  <si>
    <t>4852_道路運送固定施設業</t>
  </si>
  <si>
    <t>4853_自動車ターミナル業</t>
  </si>
  <si>
    <t>4854_貨物荷扱固定施設業</t>
  </si>
  <si>
    <t>4855_桟橋泊きょ業</t>
  </si>
  <si>
    <t>4856_飛行場業</t>
  </si>
  <si>
    <t>4891_海運仲立業</t>
  </si>
  <si>
    <t>4899_他に分類されない運輸に附帯するサービス業</t>
  </si>
  <si>
    <t>49_郵便業（信書便事業を含む）</t>
  </si>
  <si>
    <t>4901_管理，補助的経済活動を行う事業所</t>
  </si>
  <si>
    <t>4911_郵便業（信書便事業を含む）</t>
  </si>
  <si>
    <t>I_卸売業，小売業</t>
  </si>
  <si>
    <t>50_各種商品卸売業</t>
  </si>
  <si>
    <t>5000_主として管理事務を行う本社等</t>
  </si>
  <si>
    <t>04_卸売業</t>
  </si>
  <si>
    <t>0404_その他の卸売業</t>
  </si>
  <si>
    <t>5008_自家用倉庫</t>
  </si>
  <si>
    <t>5009_その他の管理，補助的経済活動を行う事業所</t>
  </si>
  <si>
    <t>5011_各種商品卸売業（従業者が常時100人以上のもの）</t>
  </si>
  <si>
    <t>5019_その他の各種商品卸売業</t>
  </si>
  <si>
    <t>51_繊維・衣服等卸売業</t>
  </si>
  <si>
    <t>5100_主として管理事務を行う本社等</t>
  </si>
  <si>
    <t>0402_繊維関連製品卸売業</t>
  </si>
  <si>
    <t>5108_自家用倉庫</t>
  </si>
  <si>
    <t>5109_その他の管理，補助的経済活動を行う事業所</t>
  </si>
  <si>
    <t>5111_繊維原料卸売業</t>
  </si>
  <si>
    <t>5112_糸卸売業</t>
  </si>
  <si>
    <t>5113_織物卸売業（室内装飾繊維品を除く）</t>
  </si>
  <si>
    <t>5121_男子服卸売業</t>
  </si>
  <si>
    <t>5122_婦人・子供服卸売業</t>
  </si>
  <si>
    <t>5123_下着類卸売業</t>
  </si>
  <si>
    <t>5129_その他の衣服卸売業</t>
  </si>
  <si>
    <t>5131_寝具類卸売業</t>
  </si>
  <si>
    <t>5132_靴・履物卸売業</t>
  </si>
  <si>
    <t>5133_かばん・袋物卸売業</t>
  </si>
  <si>
    <t>5139_その他の身の回り品卸売業</t>
  </si>
  <si>
    <t>52_飲食料品卸売業</t>
  </si>
  <si>
    <t>5200_主として管理事務を行う本社等</t>
  </si>
  <si>
    <t>0403_食料品卸売業</t>
  </si>
  <si>
    <t>5208_自家用倉庫</t>
  </si>
  <si>
    <t>5209_その他の管理，補助的経済活動を行う事業所</t>
  </si>
  <si>
    <t>5211_米麦卸売業</t>
  </si>
  <si>
    <t>5212_雑穀・豆類卸売業</t>
  </si>
  <si>
    <t>5213_野菜卸売業</t>
  </si>
  <si>
    <t>5214_果実卸売業</t>
  </si>
  <si>
    <t>5215_食肉卸売業</t>
  </si>
  <si>
    <t>5216_生鮮魚介卸売業</t>
  </si>
  <si>
    <t>5219_その他の農畜産物・水産物卸売業</t>
  </si>
  <si>
    <t>5221_砂糖・味そ・しょう油卸売業</t>
  </si>
  <si>
    <t>5222_酒類卸売業</t>
  </si>
  <si>
    <t>5223_乾物卸売業</t>
  </si>
  <si>
    <t>5224_菓子・パン類卸売業</t>
  </si>
  <si>
    <t>5225_飲料卸売業（別掲を除く）</t>
  </si>
  <si>
    <t>5226_茶類卸売業</t>
  </si>
  <si>
    <t>5227_牛乳・乳製品卸売業</t>
  </si>
  <si>
    <t>5229_その他の食料・飲料卸売業</t>
  </si>
  <si>
    <t>53_建築材料，鉱物・金属材料等卸売業</t>
  </si>
  <si>
    <t>5300_主として管理事務を行う本社等</t>
  </si>
  <si>
    <t>5308_自家用倉庫</t>
  </si>
  <si>
    <t>5309_その他の管理，補助的経済活動を行う事業所</t>
  </si>
  <si>
    <t>5311_木材・竹材卸売業</t>
  </si>
  <si>
    <t>5312_セメント卸売業</t>
  </si>
  <si>
    <t>5313_板ガラス卸売業</t>
  </si>
  <si>
    <t>5314_建築用金属製品卸売業（建築用金物を除く）</t>
  </si>
  <si>
    <t>5319_その他の建築材料卸売業</t>
  </si>
  <si>
    <t>5321_塗料卸売業</t>
  </si>
  <si>
    <t>0401_化学製品卸売業</t>
  </si>
  <si>
    <t>5322_プラスチック卸売業</t>
  </si>
  <si>
    <t>5329_その他の化学製品卸売業</t>
  </si>
  <si>
    <t>5331_石油卸売業</t>
  </si>
  <si>
    <t>5332_鉱物卸売業（石油を除く）</t>
  </si>
  <si>
    <t>5341_鉄鋼粗製品卸売業</t>
  </si>
  <si>
    <t>5342_鉄鋼一次製品卸売業</t>
  </si>
  <si>
    <t>5349_その他の鉄鋼製品卸売業</t>
  </si>
  <si>
    <t>5351_非鉄金属地金卸売業</t>
  </si>
  <si>
    <t>5352_非鉄金属製品卸売業</t>
  </si>
  <si>
    <t>5361_空瓶・空缶等空容器卸売業</t>
  </si>
  <si>
    <t>5362_鉄スクラップ卸売業</t>
  </si>
  <si>
    <t>5363_非鉄金属スクラップ卸売業</t>
  </si>
  <si>
    <t>5364_古紙卸売業</t>
  </si>
  <si>
    <t>5369_その他の再生資源卸売業</t>
  </si>
  <si>
    <t>54_機械器具卸売業</t>
  </si>
  <si>
    <t>5400_主として管理事務を行う本社等</t>
  </si>
  <si>
    <t>5408_自家用倉庫</t>
  </si>
  <si>
    <t>5409_その他の管理，補助的経済活動を行う事業所</t>
  </si>
  <si>
    <t>5411_農業用機械器具卸売業</t>
  </si>
  <si>
    <t>5412_建設機械・鉱山機械卸売業</t>
  </si>
  <si>
    <t>5413_金属加工機械卸売業</t>
  </si>
  <si>
    <t>5414_事務用機械器具卸売業</t>
  </si>
  <si>
    <t>5419_その他の産業機械器具卸売業</t>
  </si>
  <si>
    <t>5421_自動車卸売業（二輪自動車を含む）</t>
  </si>
  <si>
    <t>5422_自動車部分品・附属品卸売業（中古品を除く）</t>
  </si>
  <si>
    <t>5423_自動車中古部品卸売業</t>
  </si>
  <si>
    <t>5431_家庭用電気機械器具卸売業</t>
  </si>
  <si>
    <t>5432_電気機械器具卸売業（家庭用電気機械器具を除く）</t>
  </si>
  <si>
    <t>5491_輸送用機械器具卸売業（自動車を除く）</t>
  </si>
  <si>
    <t>5492_計量器・理化学機械器具・光学機械器具等卸売業</t>
  </si>
  <si>
    <t>5493_医療用機械器具卸売業（歯科用機械器具を含む）</t>
  </si>
  <si>
    <t>55_その他の卸売業</t>
  </si>
  <si>
    <t>5500_主として管理事務を行う本社等</t>
  </si>
  <si>
    <t>5508_自家用倉庫</t>
  </si>
  <si>
    <t>5509_その他の管理，補助的経済活動を行う事業所</t>
  </si>
  <si>
    <t>5511_家具・建具卸売業</t>
  </si>
  <si>
    <t>5512_荒物卸売業</t>
  </si>
  <si>
    <t>5513_畳卸売業</t>
  </si>
  <si>
    <t>5514_室内装飾繊維品卸売業</t>
  </si>
  <si>
    <t>5515_陶磁器・ガラス器卸売業</t>
  </si>
  <si>
    <t>5519_その他のじゅう器卸売業</t>
  </si>
  <si>
    <t>5521_医薬品卸売業</t>
  </si>
  <si>
    <t>5522_医療用品卸売業</t>
  </si>
  <si>
    <t>5523_化粧品卸売業</t>
  </si>
  <si>
    <t>5524_合成洗剤卸売業</t>
  </si>
  <si>
    <t>5531_紙卸売業</t>
  </si>
  <si>
    <t>5532_紙製品卸売業</t>
  </si>
  <si>
    <t>5591_金物卸売業</t>
  </si>
  <si>
    <t>5592_肥料・飼料卸売業</t>
  </si>
  <si>
    <t>5593_スポーツ用品卸売業</t>
  </si>
  <si>
    <t>5594_娯楽用品・がん具卸売業</t>
  </si>
  <si>
    <t>5595_たばこ卸売業</t>
  </si>
  <si>
    <t>5596_ジュエリー製品卸売業</t>
  </si>
  <si>
    <t>5597_書籍・雑誌卸売業</t>
  </si>
  <si>
    <t>5598_代理商、仲立業</t>
  </si>
  <si>
    <t>5599_他に分類されないその他の卸売業</t>
  </si>
  <si>
    <t>56_各種商品小売業</t>
  </si>
  <si>
    <t>5600_主として管理事務を行う本社等</t>
  </si>
  <si>
    <t>05_小売業</t>
  </si>
  <si>
    <t>0501_小売業</t>
  </si>
  <si>
    <t>5608_自家用倉庫</t>
  </si>
  <si>
    <t>5609_その他の管理，補助的経済活動を行う事業所</t>
  </si>
  <si>
    <t>5611_百貨店、総合スーパー</t>
  </si>
  <si>
    <t>5699_その他の各種商品小売業（従業者が常時50人未満のもの）</t>
  </si>
  <si>
    <t>57_織物・衣服・身の回り品小売業</t>
  </si>
  <si>
    <t>5700_主として管理事務を行う本社等</t>
  </si>
  <si>
    <t>5708_自家用倉庫</t>
  </si>
  <si>
    <t>5709_その他の管理，補助的経済活動を行う事業所</t>
  </si>
  <si>
    <t>5711_呉服・服地小売業</t>
  </si>
  <si>
    <t>5712_寝具小売業</t>
  </si>
  <si>
    <t>5721_男子服小売業</t>
  </si>
  <si>
    <t>5731_婦人服小売業</t>
  </si>
  <si>
    <t>5732_子供服小売業</t>
  </si>
  <si>
    <t>5741_靴小売業</t>
  </si>
  <si>
    <t>5742_履物小売業（靴を除く）</t>
  </si>
  <si>
    <t>5791_かばん・袋物小売業</t>
  </si>
  <si>
    <t>5792_下着類小売業</t>
  </si>
  <si>
    <t>5793_洋品雑貨・小間物小売業</t>
  </si>
  <si>
    <t>5799_他に分類されない織物・衣服・身の回り品小売業</t>
  </si>
  <si>
    <t>58_飲食料品小売業</t>
  </si>
  <si>
    <t>5800_主として管理事務を行う本社等</t>
  </si>
  <si>
    <t>5808_自家用倉庫</t>
  </si>
  <si>
    <t>5809_その他の管理，補助的経済活動を行う事業所</t>
  </si>
  <si>
    <t>5811_各種食料品小売業</t>
  </si>
  <si>
    <t>5821_野菜小売業</t>
  </si>
  <si>
    <t>5822_果実小売業</t>
  </si>
  <si>
    <t>5831_食肉小売業（卵、鳥肉を除く）</t>
  </si>
  <si>
    <t>5832_卵・鳥肉小売業</t>
  </si>
  <si>
    <t>5841_鮮魚小売業</t>
  </si>
  <si>
    <t>5851_酒小売業</t>
  </si>
  <si>
    <t>5861_菓子小売業（製造小売）</t>
  </si>
  <si>
    <t>5862_菓子小売業（製造小売でないもの）</t>
  </si>
  <si>
    <t>5863_パン小売業（製造小売）</t>
  </si>
  <si>
    <t>5864_パン小売業（製造小売でないもの）</t>
  </si>
  <si>
    <t>5891_コンビニエンスストア（飲食料品を中心とするものに限る）</t>
  </si>
  <si>
    <t>5892_牛乳小売業</t>
  </si>
  <si>
    <t>5893_飲料小売業（別掲を除く）</t>
  </si>
  <si>
    <t>5894_茶類小売業</t>
  </si>
  <si>
    <t>5895_料理品小売業</t>
  </si>
  <si>
    <t>5896_米穀類小売業</t>
  </si>
  <si>
    <t>5897_豆腐・かまぼこ等加工食品小売業</t>
  </si>
  <si>
    <t>5898_乾物小売業</t>
  </si>
  <si>
    <t>5899_他に分類されない飲食料品小売業</t>
  </si>
  <si>
    <t>59_機械器具小売業</t>
  </si>
  <si>
    <t>5900_主として管理事務を行う本社等</t>
  </si>
  <si>
    <t>5908_自家用倉庫</t>
  </si>
  <si>
    <t>5909_その他の管理，補助的経済活動を行う事業所</t>
  </si>
  <si>
    <t>5911_自動車（新車）小売業</t>
  </si>
  <si>
    <t>5912_中古自動車小売業</t>
  </si>
  <si>
    <t>5913_自動車部分品・附属品小売業</t>
  </si>
  <si>
    <t>5914_二輪自動車小売業（原動機付自転車を含む）</t>
  </si>
  <si>
    <t>5921_自転車小売業</t>
  </si>
  <si>
    <t>5931_電気機械器具小売業（中古品を除く）</t>
  </si>
  <si>
    <t>5932_電気事務機械器具小売業（中古品を除く）</t>
  </si>
  <si>
    <t>5933_中古電気製品小売業</t>
  </si>
  <si>
    <t>5939_その他の機械器具小売業</t>
  </si>
  <si>
    <t>60_その他の小売業</t>
  </si>
  <si>
    <t>6000_主として管理事務を行う本社等</t>
  </si>
  <si>
    <t>6008_自家用倉庫</t>
  </si>
  <si>
    <t>6009_その他の管理，補助的経済活動を行う事業所</t>
  </si>
  <si>
    <t>6011_家具小売業</t>
  </si>
  <si>
    <t>6012_建具小売業</t>
  </si>
  <si>
    <t>6013_畳小売業</t>
  </si>
  <si>
    <t>6014_宗教用具小売業</t>
  </si>
  <si>
    <t>6021_金物小売業</t>
  </si>
  <si>
    <t>6022_荒物小売業</t>
  </si>
  <si>
    <t>6023_陶磁器・ガラス器小売業</t>
  </si>
  <si>
    <t>6029_他に分類されないじゅう器小売業</t>
  </si>
  <si>
    <t>6031_ドラッグストア</t>
  </si>
  <si>
    <t>6032_医薬品小売業（調剤薬局を除く）</t>
  </si>
  <si>
    <t>6033_調剤薬局</t>
  </si>
  <si>
    <t>6034_化粧品小売業</t>
  </si>
  <si>
    <t>6041_農業用機械器具小売業</t>
  </si>
  <si>
    <t>6042_苗・種子小売業</t>
  </si>
  <si>
    <t>6043_肥料・飼料小売業</t>
  </si>
  <si>
    <t>6051_ガソリンスタンド</t>
  </si>
  <si>
    <t>6052_燃料小売業（ガソリンスタンドを除く）</t>
  </si>
  <si>
    <t>6061_書籍・雑誌小売業（古本を除く）</t>
  </si>
  <si>
    <t>6062_古本小売業</t>
  </si>
  <si>
    <t>6063_新聞小売業</t>
  </si>
  <si>
    <t>6064_紙・文房具小売業</t>
  </si>
  <si>
    <t>6071_スポーツ用品小売業</t>
  </si>
  <si>
    <t>6072_がん具・娯楽用品小売業</t>
  </si>
  <si>
    <t>6073_楽器小売業</t>
  </si>
  <si>
    <t>6081_写真機・写真材料小売業</t>
  </si>
  <si>
    <t>6082_時計・眼鏡・光学機械小売業</t>
  </si>
  <si>
    <t>6091_ホームセンター</t>
  </si>
  <si>
    <t>6092_たばこ・喫煙具専門小売業</t>
  </si>
  <si>
    <t>6093_花・植木小売業</t>
  </si>
  <si>
    <t>6094_建築材料小売業</t>
  </si>
  <si>
    <t>6095_ジュエリー製品小売業</t>
  </si>
  <si>
    <t>6096_ペット・ペット用品小売業</t>
  </si>
  <si>
    <t>6097_骨とう品小売業</t>
  </si>
  <si>
    <t>6098_中古品小売業（骨とう品を除く）</t>
  </si>
  <si>
    <t>6099_他に分類されないその他の小売業</t>
  </si>
  <si>
    <t>61_無店舗小売業</t>
  </si>
  <si>
    <t>6100_主として管理事務を行う本社等</t>
  </si>
  <si>
    <t>6108_自家用倉庫</t>
  </si>
  <si>
    <t>6109_その他の管理，補助的経済活動を行う事業所</t>
  </si>
  <si>
    <t>6111_無店舗小売業（各種商品小売）</t>
  </si>
  <si>
    <t>6112_無店舗小売業（織物・衣服・身の回り品小売）</t>
  </si>
  <si>
    <t>6113_無店舗小売業（飲食料品小売）</t>
  </si>
  <si>
    <t>6114_無店舗小売業（機械器具小売）</t>
  </si>
  <si>
    <t>6119_無店舗小売業（その他の小売）</t>
  </si>
  <si>
    <t>6121_自動販売機による小売業</t>
  </si>
  <si>
    <t>6199_その他の無店舗小売業</t>
  </si>
  <si>
    <t>J_金融業，保険業</t>
  </si>
  <si>
    <t>62_銀行業</t>
  </si>
  <si>
    <t>6200_主として管理事務を行う本社等</t>
  </si>
  <si>
    <t>6209_その他の管理，補助的経済活動を行う事業所</t>
  </si>
  <si>
    <t>6211_中央銀行</t>
  </si>
  <si>
    <t>6221_普通銀行</t>
  </si>
  <si>
    <t>6222_郵便貯金銀行</t>
  </si>
  <si>
    <t>6223_信託銀行</t>
  </si>
  <si>
    <t>6229_その他の銀行</t>
  </si>
  <si>
    <t>63_協同組織金融業</t>
  </si>
  <si>
    <t>6300_主として管理事務を行う本社等</t>
  </si>
  <si>
    <t>6309_その他の管理，補助的経済活動を行う事業所</t>
  </si>
  <si>
    <t>6311_信用金庫・同連合会</t>
  </si>
  <si>
    <t>6312_信用協同組合・同連合会</t>
  </si>
  <si>
    <t>6313_商工組合中央金庫</t>
  </si>
  <si>
    <t>6314_労働金庫・同連合会</t>
  </si>
  <si>
    <t>6321_農林中央金庫</t>
  </si>
  <si>
    <t>6322_信用農業協同組合連合会</t>
  </si>
  <si>
    <t>6323_信用漁業協同組合連合会、信用水産加工業協同組合連合会</t>
  </si>
  <si>
    <t>6324_農業協同組合</t>
  </si>
  <si>
    <t>6325_漁業協同組合、水産加工業協同組合</t>
  </si>
  <si>
    <t>64_貸金業，クレジットカード業等非預金信用機関</t>
  </si>
  <si>
    <t>6400_主として管理事務を行う本社等</t>
  </si>
  <si>
    <t>6409_その他の管理，補助的経済活動を行う事業所</t>
  </si>
  <si>
    <t>6411_消費者向け貸金業</t>
  </si>
  <si>
    <t>6412_事業者向け貸金業</t>
  </si>
  <si>
    <t>6421_質屋</t>
  </si>
  <si>
    <t>6431_クレジットカード業</t>
  </si>
  <si>
    <t>6432_割賦金融業</t>
  </si>
  <si>
    <t>6491_政府関係金融機関</t>
  </si>
  <si>
    <t>6492_住宅専門金融業</t>
  </si>
  <si>
    <t>6493_証券金融業</t>
  </si>
  <si>
    <t>6499_他に分類されない非預金信用機関</t>
  </si>
  <si>
    <t>65_金融商品取引業，商品先物取引業</t>
  </si>
  <si>
    <t>6500_主として管理事務を行う本社等</t>
  </si>
  <si>
    <t>6509_その他の管理，補助的経済活動を行う事業所</t>
  </si>
  <si>
    <t>6511_金融商品取引業（投資助言・代理業・運用業、補助的金融商品取引業を除く）</t>
  </si>
  <si>
    <t>6512_投資助言・代理業</t>
  </si>
  <si>
    <t>6513_投資運用業</t>
  </si>
  <si>
    <t>6514_補助的金融商品取引業</t>
  </si>
  <si>
    <t>6521_商品先物取引業</t>
  </si>
  <si>
    <t>6522_商品投資顧問業</t>
  </si>
  <si>
    <t>6529_その他の商品先物取引業、商品投資顧問業</t>
  </si>
  <si>
    <t>66_補助的金融業等</t>
  </si>
  <si>
    <t>6600_主として管理事務を行う本社等</t>
  </si>
  <si>
    <t>6609_その他の管理，補助的経済活動を行う事業所</t>
  </si>
  <si>
    <t>6611_短資業</t>
  </si>
  <si>
    <t>6612_手形交換所</t>
  </si>
  <si>
    <t>6613_両替業</t>
  </si>
  <si>
    <t>6614_信用保証機関</t>
  </si>
  <si>
    <t>6615_信用保証再保険機関</t>
  </si>
  <si>
    <t>6616_預・貯金等保険機関</t>
  </si>
  <si>
    <t>6617_金融商品取引所</t>
  </si>
  <si>
    <t>6618_商品取引所</t>
  </si>
  <si>
    <t>6619_その他の補助的金融業、金融附帯業</t>
  </si>
  <si>
    <t>6621_運用型信託業</t>
  </si>
  <si>
    <t>6622_管理型信託業</t>
  </si>
  <si>
    <t>6631_金融商品仲介業</t>
  </si>
  <si>
    <t>6632_信託契約代理業</t>
  </si>
  <si>
    <t>6639_その他の金融代理業</t>
  </si>
  <si>
    <t>67_保険業（保険媒介代理業，保険サービス業を含む）</t>
  </si>
  <si>
    <t>6700_主として管理事務を行う本社等</t>
  </si>
  <si>
    <t>6709_その他の管理，補助的経済活動を行う事業所</t>
  </si>
  <si>
    <t>6711_生命保険業（郵便保険業、生命保険再保険業を除く）</t>
  </si>
  <si>
    <t>6712_郵便保険業</t>
  </si>
  <si>
    <t>6713_生命保険再保険業</t>
  </si>
  <si>
    <t>6719_その他の生命保険業</t>
  </si>
  <si>
    <t>6721_損害保険業（損害保険再保険業を除く）</t>
  </si>
  <si>
    <t>6722_損害保険再保険業</t>
  </si>
  <si>
    <t>6729_その他の損害保険業</t>
  </si>
  <si>
    <t>6731_共済事業（各種災害補償法によるもの）</t>
  </si>
  <si>
    <t>6732_共済事業（各種協同組合法等によるもの）</t>
  </si>
  <si>
    <t>6733_少額短期保険業</t>
  </si>
  <si>
    <t>6741_生命保険媒介業</t>
  </si>
  <si>
    <t>6742_損害保険代理業</t>
  </si>
  <si>
    <t>6743_共済事業媒介代理業・少額短期保険代理業</t>
  </si>
  <si>
    <t>6751_保険料率算出団体</t>
  </si>
  <si>
    <t>6752_損害査定業</t>
  </si>
  <si>
    <t>6759_その他の保険サービス業</t>
  </si>
  <si>
    <t>K_不動産業，物品賃貸業</t>
  </si>
  <si>
    <t>68_不動産取引業</t>
  </si>
  <si>
    <t>6800_主として管理事務を行う本社等</t>
  </si>
  <si>
    <t>07_不動産業</t>
  </si>
  <si>
    <t>0701_不動産業</t>
  </si>
  <si>
    <t>6809_その他の管理，補助的経済活動を行う事業所</t>
  </si>
  <si>
    <t>6811_建物売買業</t>
  </si>
  <si>
    <t>6812_土地売買業</t>
  </si>
  <si>
    <t>6821_不動産代理業・仲介業</t>
  </si>
  <si>
    <t>69_不動産賃貸業・管理業</t>
  </si>
  <si>
    <t>6900_主として管理事務を行う本社等</t>
  </si>
  <si>
    <t>6909_その他の管理，補助的経済活動を行う事業所</t>
  </si>
  <si>
    <t>6911_貸事務所業</t>
  </si>
  <si>
    <t>6912_土地賃貸業</t>
  </si>
  <si>
    <t>6919_その他の不動産賃貸業</t>
  </si>
  <si>
    <t>6921_貸家業</t>
  </si>
  <si>
    <t>6922_貸間業</t>
  </si>
  <si>
    <t>6931_駐車場業</t>
  </si>
  <si>
    <t>6941_不動産管理業</t>
  </si>
  <si>
    <t>70_物品賃貸業</t>
  </si>
  <si>
    <t>7000_主として管理事務を行う本社等</t>
  </si>
  <si>
    <t>1001_物品賃貸業</t>
  </si>
  <si>
    <t>7009_その他の管理，補助的経済活動を行う事業所</t>
  </si>
  <si>
    <t>7011_総合リース業</t>
  </si>
  <si>
    <t>7019_その他の各種物品賃貸業</t>
  </si>
  <si>
    <t>7021_産業用機械器具賃貸業（建設機械器具を除く）</t>
  </si>
  <si>
    <t>7022_建設機械器具賃貸業</t>
  </si>
  <si>
    <t>7031_事務用機械器具賃貸業（電子計算機を除く）</t>
  </si>
  <si>
    <t>7032_電子計算機・同関連機器賃貸業</t>
  </si>
  <si>
    <t>7041_自動車賃貸業</t>
  </si>
  <si>
    <t>7051_スポーツ・娯楽用品賃貸業</t>
  </si>
  <si>
    <t>7091_映画・演劇用品賃貸業</t>
  </si>
  <si>
    <t>7092_音楽・映像記録物賃貸業（別掲を除く）</t>
  </si>
  <si>
    <t>7093_貸衣しょう業（別掲を除く）</t>
  </si>
  <si>
    <t>7099_他に分類されない物品賃貸業</t>
  </si>
  <si>
    <t>L_学術研究，専門・技術サービス業</t>
  </si>
  <si>
    <t>71_学術・開発研究機関</t>
  </si>
  <si>
    <t>7101_管理，補助的経済活動を行う事業所</t>
  </si>
  <si>
    <t>7111_理学研究所</t>
  </si>
  <si>
    <t>7112_工学研究所</t>
  </si>
  <si>
    <t>7113_農学研究所</t>
  </si>
  <si>
    <t>7114_医学・薬学研究所</t>
  </si>
  <si>
    <t>7121_人文・社会科学研究所</t>
  </si>
  <si>
    <t>72_専門サービス業（他に分類されないもの）</t>
  </si>
  <si>
    <t>7201_管理，補助的経済活動を行う事業所</t>
  </si>
  <si>
    <t>1005_専門サービス業</t>
  </si>
  <si>
    <t>7211_法律事務所</t>
  </si>
  <si>
    <t>7212_特許事務所</t>
  </si>
  <si>
    <t>7221_公証人役場、司法書士事務所</t>
  </si>
  <si>
    <t>7222_土地家屋調査士事務所</t>
  </si>
  <si>
    <t>7231_行政書士事務所</t>
  </si>
  <si>
    <t>7241_公認会計士事務所</t>
  </si>
  <si>
    <t>7242_税理士事務所</t>
  </si>
  <si>
    <t>7251_社会保険労務士事務所</t>
  </si>
  <si>
    <t>7261_デザイン業</t>
  </si>
  <si>
    <t>7271_著述家業</t>
  </si>
  <si>
    <t>7272_芸術家業</t>
  </si>
  <si>
    <t>7281_経営コンサルタント業</t>
  </si>
  <si>
    <t>7282_純粋持株会社</t>
  </si>
  <si>
    <t>7291_興信所</t>
  </si>
  <si>
    <t>7292_翻訳業（著述家業を除く）</t>
  </si>
  <si>
    <t>7293_通訳業，通訳案内業</t>
  </si>
  <si>
    <t>7294_不動産鑑定業</t>
  </si>
  <si>
    <t>7299_他に分類されない専門サービス業</t>
  </si>
  <si>
    <t>73_広告業</t>
  </si>
  <si>
    <t>7300_主として管理事務を行う本社等</t>
  </si>
  <si>
    <t>7309_その他の管理，補助的経済活動を行う事業所</t>
  </si>
  <si>
    <t>7311_広告業</t>
  </si>
  <si>
    <t>74_技術サービス業（他に分類されないもの）</t>
  </si>
  <si>
    <t>7401_管理，補助的経済活動を行う事業所</t>
  </si>
  <si>
    <t>7411_獣医業</t>
  </si>
  <si>
    <t>7421_建築設計業</t>
  </si>
  <si>
    <t>7422_測量業</t>
  </si>
  <si>
    <t>7429_その他の土木建築サービス業</t>
  </si>
  <si>
    <t>7431_機械設計業</t>
  </si>
  <si>
    <t>7441_商品検査業</t>
  </si>
  <si>
    <t>7442_非破壊検査業</t>
  </si>
  <si>
    <t>7451_一般計量証明業</t>
  </si>
  <si>
    <t>7452_環境計量証明業</t>
  </si>
  <si>
    <t>7459_その他の計量証明業</t>
  </si>
  <si>
    <t>7461_写真業（商業写真業を除く）</t>
  </si>
  <si>
    <t>7462_商業写真業</t>
  </si>
  <si>
    <t>7499_その他の技術サービス業</t>
  </si>
  <si>
    <t>M_宿泊業，飲食サービス業</t>
  </si>
  <si>
    <t>75_宿泊業</t>
  </si>
  <si>
    <t>7500_主として管理事務を行う本社等</t>
  </si>
  <si>
    <t>7509_その他の管理，補助的経済活動を行う事業所</t>
  </si>
  <si>
    <t>7511_旅館、ホテル</t>
  </si>
  <si>
    <t>7521_簡易宿所</t>
  </si>
  <si>
    <t>7531_下宿業</t>
  </si>
  <si>
    <t>7591_会社・団体の宿泊所</t>
  </si>
  <si>
    <t>7592_リゾートクラブ</t>
  </si>
  <si>
    <t>7599_他に分類されない宿泊業</t>
  </si>
  <si>
    <t>76_飲食店</t>
  </si>
  <si>
    <t>7600_主として管理事務を行う本社等</t>
  </si>
  <si>
    <t>06_飲食業</t>
  </si>
  <si>
    <t>0601_飲食業</t>
  </si>
  <si>
    <t>7609_その他の管理，補助的経済活動を行う事業所</t>
  </si>
  <si>
    <t>7611_食堂、レストラン（専門料理店を除く）</t>
  </si>
  <si>
    <t>7621_日本料理店</t>
  </si>
  <si>
    <t>7622_料亭</t>
  </si>
  <si>
    <t>7623_中華料理店</t>
  </si>
  <si>
    <t>7624_ラーメン店</t>
  </si>
  <si>
    <t>7625_焼肉店</t>
  </si>
  <si>
    <t>7629_その他の専門料理店</t>
  </si>
  <si>
    <t>7631_そば・うどん店</t>
  </si>
  <si>
    <t>7641_すし店</t>
  </si>
  <si>
    <t>7651_酒場、ビヤホール</t>
  </si>
  <si>
    <t>7661_バー、キャバレー、ナイトクラブ</t>
  </si>
  <si>
    <t>7671_喫茶店</t>
  </si>
  <si>
    <t>7691_ハンバーガー店</t>
  </si>
  <si>
    <t>7692_お好み焼・焼きそば・たこ焼店</t>
  </si>
  <si>
    <t>7699_他に分類されない飲食店</t>
  </si>
  <si>
    <t>77_持ち帰り・配達飲食サービス業</t>
  </si>
  <si>
    <t>7700_主として管理事務を行う本社等</t>
  </si>
  <si>
    <t>7709_その他の管理，補助的経済活動を行う事業所</t>
  </si>
  <si>
    <t>7711_持ち帰り飲食サービス業</t>
  </si>
  <si>
    <t>7721_配達飲食サービス業</t>
  </si>
  <si>
    <t>N_生活関連サービス業，娯楽業</t>
  </si>
  <si>
    <t>78_洗濯・理容・美容・浴場業</t>
  </si>
  <si>
    <t>7800_主として管理事務を行う本社等</t>
  </si>
  <si>
    <t>7809_その他の管理，補助的経済活動を行う事業所</t>
  </si>
  <si>
    <t>7811_普通洗濯業</t>
  </si>
  <si>
    <t>7812_洗濯物取次業</t>
  </si>
  <si>
    <t>7813_リネンサプライ業</t>
  </si>
  <si>
    <t>7821_理容業</t>
  </si>
  <si>
    <t>7831_美容業</t>
  </si>
  <si>
    <t>7841_一般公衆浴場業</t>
  </si>
  <si>
    <t>7851_その他の公衆浴場業</t>
  </si>
  <si>
    <t>7891_洗張・染物業</t>
  </si>
  <si>
    <t>7892_エステティック業</t>
  </si>
  <si>
    <t>7893_リラクゼーション業(手技を用いるもの)</t>
  </si>
  <si>
    <t>7894_ネイルサービス業</t>
  </si>
  <si>
    <t>7899_他に分類されない洗濯・理容・美容・浴場業</t>
  </si>
  <si>
    <t>79_その他の生活関連サービス業</t>
  </si>
  <si>
    <t>7900_主として管理事務を行う本社等</t>
  </si>
  <si>
    <t>7909_その他の管理，補助的経済活動を行う事業所</t>
  </si>
  <si>
    <t>7911_旅行業（旅行業者代理業を除く）</t>
  </si>
  <si>
    <t>7912_旅行業者代理業</t>
  </si>
  <si>
    <t>7921_家事サービス業（住込みのもの）</t>
  </si>
  <si>
    <t>7922_家事サービス業（住込みでないもの）</t>
  </si>
  <si>
    <t>7931_衣服裁縫修理業</t>
  </si>
  <si>
    <t>7941_物品預り業</t>
  </si>
  <si>
    <t>7951_火葬業</t>
  </si>
  <si>
    <t>7952_墓地管理業</t>
  </si>
  <si>
    <t>7961_葬儀業</t>
  </si>
  <si>
    <t>7962_結婚式場業</t>
  </si>
  <si>
    <t>7963_冠婚葬祭互助会</t>
  </si>
  <si>
    <t>7991_食品賃加工業</t>
  </si>
  <si>
    <t>7992_結婚相談業、結婚式場紹介業</t>
  </si>
  <si>
    <t>7993_写真プリント，現像・焼付業</t>
  </si>
  <si>
    <t>7999_他に分類されないその他の生活関連サービス業</t>
  </si>
  <si>
    <t>80_娯楽業</t>
  </si>
  <si>
    <t>8000_主として管理事務を行う本社等</t>
  </si>
  <si>
    <t>8009_その他の管理，補助的経済活動を行う事業所</t>
  </si>
  <si>
    <t>8011_映画館</t>
  </si>
  <si>
    <t>8021_劇場</t>
  </si>
  <si>
    <t>8022_興行場</t>
  </si>
  <si>
    <t>8023_劇団</t>
  </si>
  <si>
    <t>8024_楽団、舞踊団</t>
  </si>
  <si>
    <t>8025_演芸・スポーツ等興行団</t>
  </si>
  <si>
    <t>8031_競輪場</t>
  </si>
  <si>
    <t>8032_競馬場</t>
  </si>
  <si>
    <t>8033_自動車・モータボートの競走場</t>
  </si>
  <si>
    <t>8034_競輪競技団</t>
  </si>
  <si>
    <t>8035_競馬競技団</t>
  </si>
  <si>
    <t>8036_自動車・モータボートの競技団</t>
  </si>
  <si>
    <t>8041_スポーツ施設提供業（別掲を除く）</t>
  </si>
  <si>
    <t>8042_体育館</t>
  </si>
  <si>
    <t>8043_ゴルフ場</t>
  </si>
  <si>
    <t>8044_ゴルフ練習場</t>
  </si>
  <si>
    <t>8045_ボウリング場</t>
  </si>
  <si>
    <t>8046_テニス場</t>
  </si>
  <si>
    <t>8047_バッティング・テニス練習場</t>
  </si>
  <si>
    <t>8048_フィットネスクラブ</t>
  </si>
  <si>
    <t>8051_公園</t>
  </si>
  <si>
    <t>8052_遊園地（テーマパークを除く）</t>
  </si>
  <si>
    <t>8053_テーマパーク</t>
  </si>
  <si>
    <t>8061_ビリヤード場</t>
  </si>
  <si>
    <t>8062_囲碁・将棋所</t>
  </si>
  <si>
    <t>8063_マージャンクラブ</t>
  </si>
  <si>
    <t>8064_パチンコホール</t>
  </si>
  <si>
    <t>8065_ゲームセンター</t>
  </si>
  <si>
    <t>8069_その他の遊戯場</t>
  </si>
  <si>
    <t>8091_ダンスホール</t>
  </si>
  <si>
    <t>8092_マリーナ業</t>
  </si>
  <si>
    <t>8093_遊漁船業</t>
  </si>
  <si>
    <t>8094_芸ぎ業</t>
  </si>
  <si>
    <t>8095_カラオケボックス業</t>
  </si>
  <si>
    <t>8096_娯楽に附帯するサービス業</t>
  </si>
  <si>
    <t>8099_他に分類されない娯楽業</t>
  </si>
  <si>
    <t>O_教育，学習支援業</t>
  </si>
  <si>
    <t>81_学校教育</t>
  </si>
  <si>
    <t>8101_管理，補助的経済活動を行う事業所</t>
  </si>
  <si>
    <t>8111_幼稚園</t>
  </si>
  <si>
    <t>8121_小学校</t>
  </si>
  <si>
    <t>8131_中学校</t>
  </si>
  <si>
    <t>8141_高等学校</t>
  </si>
  <si>
    <t>8142_中等教育学校</t>
  </si>
  <si>
    <t>8151_特別支援学校</t>
  </si>
  <si>
    <t>8161_大学</t>
  </si>
  <si>
    <t>8162_短期大学</t>
  </si>
  <si>
    <t>8163_高等専門学校</t>
  </si>
  <si>
    <t>8171_専修学校</t>
  </si>
  <si>
    <t>8172_各種学校</t>
  </si>
  <si>
    <t>8181_学校教育支援機関</t>
  </si>
  <si>
    <t>8191_幼保連携型認定こども園</t>
  </si>
  <si>
    <t>82_その他の教育，学習支援業</t>
  </si>
  <si>
    <t>8200_主として管理事務を行う本社等</t>
  </si>
  <si>
    <t>8209_その他の管理，補助的経済活動を行う事業所</t>
  </si>
  <si>
    <t>8211_公民館</t>
  </si>
  <si>
    <t>8212_図書館</t>
  </si>
  <si>
    <t>8213_博物館、美術館</t>
  </si>
  <si>
    <t>8214_動物園、植物園、水族館</t>
  </si>
  <si>
    <t>8215_青少年教育施設</t>
  </si>
  <si>
    <t>8216_社会通信教育</t>
  </si>
  <si>
    <t>8219_その他の社会教育</t>
  </si>
  <si>
    <t>8221_職員教育施設・支援業</t>
  </si>
  <si>
    <t>8222_職業訓練施設</t>
  </si>
  <si>
    <t>8229_その他の職業・教育支援施設</t>
  </si>
  <si>
    <t>8231_学習塾</t>
  </si>
  <si>
    <t>8241_音楽教授業</t>
  </si>
  <si>
    <t>8242_書道教授業</t>
  </si>
  <si>
    <t>8243_生花・茶道教授業</t>
  </si>
  <si>
    <t>8244_そろばん教授業</t>
  </si>
  <si>
    <t>8245_外国語会話教授業</t>
  </si>
  <si>
    <t>8246_スポーツ・健康教授業</t>
  </si>
  <si>
    <t>8249_その他の教養・技能教授業</t>
  </si>
  <si>
    <t>8299_他に分類されない教育，学習支援業</t>
  </si>
  <si>
    <t>P_医療，福祉</t>
  </si>
  <si>
    <t>83_医療業</t>
  </si>
  <si>
    <t>8300_主として管理事務を行う本社等</t>
  </si>
  <si>
    <t>11_医療業</t>
  </si>
  <si>
    <t>1101_医療業</t>
  </si>
  <si>
    <t>8309_その他の管理，補助的経済活動を行う事業所</t>
  </si>
  <si>
    <t>8311_一般病院</t>
  </si>
  <si>
    <t>8312_精神科病院</t>
  </si>
  <si>
    <t>8321_有床診療所</t>
  </si>
  <si>
    <t>8322_無床診療所</t>
  </si>
  <si>
    <t>8331_歯科診療所</t>
  </si>
  <si>
    <t>8341_助産所</t>
  </si>
  <si>
    <t>8342_看護業</t>
  </si>
  <si>
    <t>8351_あん摩マッサージ指圧師・はり師・きゅう師・柔道整復師の施術所</t>
  </si>
  <si>
    <t>8359_その他の療術業</t>
  </si>
  <si>
    <t>8361_歯科技工所</t>
  </si>
  <si>
    <t>8369_その他の医療に附帯するサービス業</t>
  </si>
  <si>
    <t>84_保健衛生</t>
  </si>
  <si>
    <t>8400_主として管理事務を行う本社等</t>
  </si>
  <si>
    <t>12_保険衛生、廃棄物処理業</t>
  </si>
  <si>
    <t>1201_保険衛生、廃棄物処理業</t>
  </si>
  <si>
    <t>8409_その他の管理，補助的経済活動を行う事業所</t>
  </si>
  <si>
    <t>8411_保健所</t>
  </si>
  <si>
    <t>8421_結核健康相談施設</t>
  </si>
  <si>
    <t>8422_精神保健相談施設</t>
  </si>
  <si>
    <t>8423_母子健康相談施設</t>
  </si>
  <si>
    <t>8429_その他の健康相談施設</t>
  </si>
  <si>
    <t>8491_検疫所（動物検疫所、植物防疫所を除く）</t>
  </si>
  <si>
    <t>8492_検査業</t>
  </si>
  <si>
    <t>8493_消毒業</t>
  </si>
  <si>
    <t>8499_他に分類されない保健衛生</t>
  </si>
  <si>
    <t>85_社会保険・社会福祉・介護事業</t>
  </si>
  <si>
    <t>8500_主として管理事務を行う本社等</t>
  </si>
  <si>
    <t>8509_その他の管理，補助的経済活動を行う事業所</t>
  </si>
  <si>
    <t>8511_社会保険事業団体</t>
  </si>
  <si>
    <t>8521_福祉事務所</t>
  </si>
  <si>
    <t>8531_保育所</t>
  </si>
  <si>
    <t>8539_その他の児童福祉事業</t>
  </si>
  <si>
    <t>8541_特別養護老人ホーム</t>
  </si>
  <si>
    <t>8542_介護老人保健施設</t>
  </si>
  <si>
    <t>8543_通所・短期入所介護事業</t>
  </si>
  <si>
    <t>8544_訪問介護事業</t>
  </si>
  <si>
    <t>8545_認知症老人グループホーム</t>
  </si>
  <si>
    <t>8546_有料老人ホーム</t>
  </si>
  <si>
    <t>8549_その他の老人福祉・介護事業</t>
  </si>
  <si>
    <t>8551_居住支援事業</t>
  </si>
  <si>
    <t>8559_その他の障害者福祉事業</t>
  </si>
  <si>
    <t>8591_更生保護事業</t>
  </si>
  <si>
    <t>8599_他に分類されない社会保険・社会福祉・介護事業</t>
  </si>
  <si>
    <t>Q_複合サービス事業</t>
  </si>
  <si>
    <t>86_郵便局</t>
  </si>
  <si>
    <t>8601_管理，補助的経済活動を行う事業所</t>
  </si>
  <si>
    <t>8611_郵便局</t>
  </si>
  <si>
    <t>8621_簡易郵便局</t>
  </si>
  <si>
    <t>8629_その他の郵便局受託業</t>
  </si>
  <si>
    <t>87_協同組合（他に分類されないもの）</t>
  </si>
  <si>
    <t>8701_管理，補助的経済活動を行う事業所</t>
  </si>
  <si>
    <t>8711_農業協同組合（他に分類されないもの）</t>
  </si>
  <si>
    <t>8712_漁業協同組合（他に分類されないもの）</t>
  </si>
  <si>
    <t>8713_水産加工業協同組合（他に分類されないもの）</t>
  </si>
  <si>
    <t>8714_森林組合（他に分類されないもの）</t>
  </si>
  <si>
    <t>8721_事業協同組合（他に分類されないもの）</t>
  </si>
  <si>
    <t>R_サービス業（他に分類されないもの）</t>
  </si>
  <si>
    <t>88_廃棄物処理業</t>
  </si>
  <si>
    <t>8800_主として管理事務を行う本社等</t>
  </si>
  <si>
    <t>8809_その他の管理，補助的経済活動を行う事業所</t>
  </si>
  <si>
    <t>8811_し尿収集運搬業</t>
  </si>
  <si>
    <t>8812_し尿処分業</t>
  </si>
  <si>
    <t>8813_浄化槽清掃業</t>
  </si>
  <si>
    <t>8814_浄化槽保守点検業</t>
  </si>
  <si>
    <t>8815_ごみ収集運搬業</t>
  </si>
  <si>
    <t>8816_ごみ処分業</t>
  </si>
  <si>
    <t>8817_清掃事務所</t>
  </si>
  <si>
    <t>8821_産業廃棄物収集運搬業</t>
  </si>
  <si>
    <t>8822_産業廃棄物処分業</t>
  </si>
  <si>
    <t>8823_特別管理産業廃棄物収集運搬業</t>
  </si>
  <si>
    <t>8824_特別管理産業廃棄物処分業</t>
  </si>
  <si>
    <t>8891_死亡獣畜取扱業</t>
  </si>
  <si>
    <t>8899_他に分類されない廃棄物処理業</t>
  </si>
  <si>
    <t>89_自動車整備業</t>
  </si>
  <si>
    <t>8901_管理，補助的経済活動を行う事業所</t>
  </si>
  <si>
    <t>8911_自動車一般整備業</t>
  </si>
  <si>
    <t>8919_その他の自動車整備業</t>
  </si>
  <si>
    <t>90_機械等修理業（別掲を除く）</t>
  </si>
  <si>
    <t>9000_主として管理事務を行う本社等</t>
  </si>
  <si>
    <t>9009_その他の管理，補助的経済活動を行う事業所</t>
  </si>
  <si>
    <t>9011_一般機械修理業（建設・鉱山機械を除く）</t>
  </si>
  <si>
    <t>9012_建設・鉱山機械整備業</t>
  </si>
  <si>
    <t>9021_電気機械器具修理業</t>
  </si>
  <si>
    <t>9031_表具業</t>
  </si>
  <si>
    <t>9091_家具修理業</t>
  </si>
  <si>
    <t>9092_時計修理業</t>
  </si>
  <si>
    <t>9093_履物修理業</t>
  </si>
  <si>
    <t>9094_かじ業</t>
  </si>
  <si>
    <t>9099_他に分類されない修理業</t>
  </si>
  <si>
    <t>91_職業紹介・労働者派遣業</t>
  </si>
  <si>
    <t>9100_主として管理事務を行う本社等</t>
  </si>
  <si>
    <t>9109_その他の管理，補助的経済活動を行う事業所</t>
  </si>
  <si>
    <t>9111_職業紹介業</t>
  </si>
  <si>
    <t>9121_労働者派遣業</t>
  </si>
  <si>
    <t>92_その他の事業サービス業</t>
  </si>
  <si>
    <t>9200_主として管理事務を行う本社等</t>
  </si>
  <si>
    <t>9209_その他の管理，補助的経済活動を行う事業所</t>
  </si>
  <si>
    <t>9211_速記・ワープロ入力業</t>
  </si>
  <si>
    <t>9212_複写業</t>
  </si>
  <si>
    <t>9221_ビルメンテナンス業</t>
  </si>
  <si>
    <t>9229_その他の建物サービス業</t>
  </si>
  <si>
    <t>9231_警備業</t>
  </si>
  <si>
    <t>9291_ディスプレイ業</t>
  </si>
  <si>
    <t>9292_産業用設備洗浄業</t>
  </si>
  <si>
    <t>9293_看板書き業</t>
  </si>
  <si>
    <t>9294_コールセンター業</t>
  </si>
  <si>
    <t>9299_他に分類されないその他の事業サービス業</t>
  </si>
  <si>
    <t>93_政治・経済・文化団体</t>
  </si>
  <si>
    <t>9311_実業団体</t>
  </si>
  <si>
    <t>9312_同業団体</t>
  </si>
  <si>
    <t>9321_労働団体</t>
  </si>
  <si>
    <t>9331_学術団体</t>
  </si>
  <si>
    <t>9332_文化団体</t>
  </si>
  <si>
    <t>9341_政治団体</t>
  </si>
  <si>
    <t>9399_他に分類されない非営利的団体</t>
  </si>
  <si>
    <t>94_宗教</t>
  </si>
  <si>
    <t>9411_神社、神道教会</t>
  </si>
  <si>
    <t>9412_教派事務所</t>
  </si>
  <si>
    <t>9421_寺院、仏教教会</t>
  </si>
  <si>
    <t>9422_宗派事務所</t>
  </si>
  <si>
    <t>9431_キリスト教教会、修道院</t>
  </si>
  <si>
    <t>9432_教団事務所</t>
  </si>
  <si>
    <t>9491_その他の宗教の教会</t>
  </si>
  <si>
    <t>9499_その他の宗教の教団事務所</t>
  </si>
  <si>
    <t>95_その他のサービス業</t>
  </si>
  <si>
    <t>9501_管理，補助的経済活動を行う事業所</t>
  </si>
  <si>
    <t>9511_集会場</t>
  </si>
  <si>
    <t>9521_と畜場</t>
  </si>
  <si>
    <t>9599_他に分類されないサービス業</t>
  </si>
  <si>
    <t>96_外国公務</t>
  </si>
  <si>
    <t>9611_外国公館</t>
  </si>
  <si>
    <t>9699_その他の外国公務</t>
  </si>
  <si>
    <t>S_公務（他に分類されるものを除く）</t>
  </si>
  <si>
    <t>97_国家公務</t>
  </si>
  <si>
    <t>9711_立法機関</t>
  </si>
  <si>
    <t>9721_司法機関</t>
  </si>
  <si>
    <t>9731_行政機関</t>
  </si>
  <si>
    <t>98_地方公務</t>
  </si>
  <si>
    <t>9811_都道府県機関</t>
  </si>
  <si>
    <t>9821_市町村機関</t>
  </si>
  <si>
    <t>T_分類不能の産業</t>
  </si>
  <si>
    <t>99_分類不能の産業</t>
  </si>
  <si>
    <t>9999_分類不能の産業</t>
  </si>
  <si>
    <t>0101_農業</t>
    <phoneticPr fontId="16"/>
  </si>
  <si>
    <t>02_建設業</t>
    <rPh sb="3" eb="5">
      <t>ケンセツ</t>
    </rPh>
    <rPh sb="5" eb="6">
      <t>ギョウ</t>
    </rPh>
    <phoneticPr fontId="8"/>
  </si>
  <si>
    <t>0201_建設業</t>
    <rPh sb="5" eb="7">
      <t>ケンセツ</t>
    </rPh>
    <rPh sb="7" eb="8">
      <t>ギョウ</t>
    </rPh>
    <phoneticPr fontId="8"/>
  </si>
  <si>
    <t>03_製造業</t>
    <rPh sb="3" eb="6">
      <t>セイゾウギョウ</t>
    </rPh>
    <phoneticPr fontId="8"/>
  </si>
  <si>
    <t>0306_その他の製造業</t>
    <rPh sb="7" eb="8">
      <t>ホカ</t>
    </rPh>
    <rPh sb="9" eb="12">
      <t>セイゾウギョウ</t>
    </rPh>
    <phoneticPr fontId="8"/>
  </si>
  <si>
    <t>0404_その他の卸売業</t>
    <rPh sb="7" eb="8">
      <t>ホカ</t>
    </rPh>
    <rPh sb="9" eb="12">
      <t>オロシウリギョウ</t>
    </rPh>
    <phoneticPr fontId="8"/>
  </si>
  <si>
    <t>0501_小売業</t>
    <phoneticPr fontId="16"/>
  </si>
  <si>
    <t>0601_飲食業</t>
    <phoneticPr fontId="16"/>
  </si>
  <si>
    <t>0701_不動産業</t>
    <phoneticPr fontId="16"/>
  </si>
  <si>
    <t>0801_運輸業</t>
    <phoneticPr fontId="16"/>
  </si>
  <si>
    <t>0901_エネルギー</t>
    <phoneticPr fontId="16"/>
  </si>
  <si>
    <t>10_サービス業</t>
    <rPh sb="7" eb="8">
      <t>ギョウ</t>
    </rPh>
    <phoneticPr fontId="8"/>
  </si>
  <si>
    <t>1006_その他のサービス業</t>
    <rPh sb="7" eb="8">
      <t>ホカ</t>
    </rPh>
    <rPh sb="13" eb="14">
      <t>ギョウ</t>
    </rPh>
    <phoneticPr fontId="8"/>
  </si>
  <si>
    <t>1101_医療業</t>
    <phoneticPr fontId="16"/>
  </si>
  <si>
    <t>1201_保険衛生、廃棄物処理業</t>
    <phoneticPr fontId="16"/>
  </si>
  <si>
    <t>13_観光業</t>
  </si>
  <si>
    <t>1301_観光業</t>
    <phoneticPr fontId="16"/>
  </si>
  <si>
    <t>14_その他</t>
    <rPh sb="5" eb="6">
      <t>ホカ</t>
    </rPh>
    <phoneticPr fontId="8"/>
  </si>
  <si>
    <t>大分類</t>
    <rPh sb="0" eb="3">
      <t>ダイブンルイ</t>
    </rPh>
    <phoneticPr fontId="16"/>
  </si>
  <si>
    <t>小分類</t>
    <rPh sb="0" eb="3">
      <t>ショウブンルイ</t>
    </rPh>
    <phoneticPr fontId="16"/>
  </si>
  <si>
    <t>　</t>
  </si>
  <si>
    <t>《R04》</t>
    <phoneticPr fontId="16"/>
  </si>
  <si>
    <t>その他事業概要</t>
    <rPh sb="2" eb="3">
      <t>タ</t>
    </rPh>
    <rPh sb="3" eb="5">
      <t>ジギョウ</t>
    </rPh>
    <rPh sb="5" eb="7">
      <t>ガイヨウ</t>
    </rPh>
    <phoneticPr fontId="8"/>
  </si>
  <si>
    <t>その他分析業</t>
    <rPh sb="2" eb="3">
      <t>タ</t>
    </rPh>
    <rPh sb="3" eb="5">
      <t>ブンセキ</t>
    </rPh>
    <rPh sb="5" eb="6">
      <t>ギョウ</t>
    </rPh>
    <phoneticPr fontId="16"/>
  </si>
  <si>
    <t>(×)上場</t>
  </si>
  <si>
    <t>無</t>
  </si>
  <si>
    <t>有</t>
  </si>
  <si>
    <t>選任</t>
  </si>
  <si>
    <t>有無を選択してください</t>
    <rPh sb="0" eb="2">
      <t>ウム</t>
    </rPh>
    <rPh sb="3" eb="5">
      <t>センタク</t>
    </rPh>
    <phoneticPr fontId="8"/>
  </si>
  <si>
    <t>「IT経営の推進者」とは、経営者から直接指示を受け、経営方針を理解した上でＩＴ利活用を推進する責任者をいいます。有無について、いずれかに選択し、有の場合は、その方の氏名、役職を記入してください。</t>
    <rPh sb="3" eb="5">
      <t>ケイエイ</t>
    </rPh>
    <rPh sb="6" eb="9">
      <t>スイシンシャ</t>
    </rPh>
    <rPh sb="68" eb="70">
      <t>センタク</t>
    </rPh>
    <rPh sb="80" eb="81">
      <t>カタ</t>
    </rPh>
    <rPh sb="82" eb="84">
      <t>シメイ</t>
    </rPh>
    <rPh sb="85" eb="87">
      <t>ヤクショク</t>
    </rPh>
    <rPh sb="88" eb="90">
      <t>キニュウ</t>
    </rPh>
    <phoneticPr fontId="8"/>
  </si>
  <si>
    <t>専任/兼任の区分について、いずれかを選択してください。</t>
    <rPh sb="18" eb="20">
      <t>センタク</t>
    </rPh>
    <phoneticPr fontId="8"/>
  </si>
  <si>
    <t>上場の有（〇）無（×）選択して下さい</t>
    <rPh sb="0" eb="2">
      <t>ジョウジョウ</t>
    </rPh>
    <rPh sb="3" eb="4">
      <t>アリ</t>
    </rPh>
    <rPh sb="7" eb="8">
      <t>ナ</t>
    </rPh>
    <rPh sb="11" eb="13">
      <t>センタク</t>
    </rPh>
    <rPh sb="15" eb="16">
      <t>クダ</t>
    </rPh>
    <phoneticPr fontId="8"/>
  </si>
  <si>
    <t>ＩＴ経営の推進に対する外部の支援者がいる場合は記載してください。
あわせて、「応募用紙B（実践内容）Ⅲ．課題解決の実行、2.改善施策実現の為の推進体制」に、どのような役割を担ったかについて、記載してください。
支援者の区分ごとに、複数の支援者がいる場合は、枠を広げて、社名（または氏名）、住所、電話番号それぞれの欄に、順番をそろえて記入してください</t>
    <rPh sb="2" eb="4">
      <t>ケイエイ</t>
    </rPh>
    <rPh sb="45" eb="47">
      <t>ジッセン</t>
    </rPh>
    <rPh sb="47" eb="49">
      <t>ナイヨウ</t>
    </rPh>
    <rPh sb="52" eb="54">
      <t>カダイ</t>
    </rPh>
    <rPh sb="54" eb="56">
      <t>カイケツ</t>
    </rPh>
    <rPh sb="57" eb="59">
      <t>ジッコウ</t>
    </rPh>
    <rPh sb="62" eb="64">
      <t>カイゼン</t>
    </rPh>
    <rPh sb="64" eb="65">
      <t>セ</t>
    </rPh>
    <rPh sb="65" eb="66">
      <t>サク</t>
    </rPh>
    <rPh sb="66" eb="68">
      <t>ジツゲン</t>
    </rPh>
    <rPh sb="69" eb="70">
      <t>タメ</t>
    </rPh>
    <rPh sb="71" eb="73">
      <t>スイシン</t>
    </rPh>
    <rPh sb="73" eb="75">
      <t>タイセイ</t>
    </rPh>
    <rPh sb="106" eb="109">
      <t>シエンシャ</t>
    </rPh>
    <rPh sb="110" eb="112">
      <t>クブン</t>
    </rPh>
    <rPh sb="116" eb="118">
      <t>フクスウ</t>
    </rPh>
    <rPh sb="119" eb="122">
      <t>シエンシャ</t>
    </rPh>
    <rPh sb="125" eb="127">
      <t>バアイ</t>
    </rPh>
    <rPh sb="129" eb="130">
      <t>ワク</t>
    </rPh>
    <rPh sb="131" eb="132">
      <t>ヒロ</t>
    </rPh>
    <rPh sb="135" eb="137">
      <t>シャメイ</t>
    </rPh>
    <rPh sb="141" eb="143">
      <t>シメイ</t>
    </rPh>
    <rPh sb="145" eb="147">
      <t>ジュウショ</t>
    </rPh>
    <rPh sb="148" eb="150">
      <t>デンワ</t>
    </rPh>
    <rPh sb="150" eb="152">
      <t>バンゴウ</t>
    </rPh>
    <rPh sb="157" eb="158">
      <t>ラン</t>
    </rPh>
    <rPh sb="160" eb="162">
      <t>ジュンバン</t>
    </rPh>
    <rPh sb="167" eb="169">
      <t>キニュウ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</si>
</sst>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0.0_ "/>
    <numFmt numFmtId="177" formatCode="0_ "/>
    <numFmt numFmtId="178" formatCode="#,##0_ "/>
  </numFmts>
  <fonts count="29">
    <font>
      <sz val="11"/>
      <color theme="1"/>
      <name val="ＭＳ Ｐゴシック"/>
      <family val="3"/>
      <charset val="128"/>
      <scheme val="minor"/>
    </font>
    <font>
      <sz val="11"/>
      <color theme="1"/>
      <name val="ＭＳ Ｐゴシック"/>
      <family val="2"/>
      <charset val="128"/>
      <scheme val="minor"/>
    </font>
    <font>
      <sz val="10"/>
      <name val="ＭＳ Ｐゴシック"/>
      <family val="3"/>
      <charset val="128"/>
    </font>
    <font>
      <sz val="11"/>
      <name val="ＭＳ Ｐゴシック"/>
      <family val="3"/>
      <charset val="128"/>
    </font>
    <font>
      <sz val="10"/>
      <name val="Arial"/>
      <family val="2"/>
    </font>
    <font>
      <sz val="9"/>
      <color indexed="8"/>
      <name val="ＭＳ Ｐゴシック"/>
      <family val="3"/>
      <charset val="128"/>
    </font>
    <font>
      <sz val="10"/>
      <color indexed="8"/>
      <name val="ＭＳ Ｐゴシック"/>
      <family val="3"/>
      <charset val="128"/>
    </font>
    <font>
      <sz val="12"/>
      <color indexed="8"/>
      <name val="ＭＳ Ｐゴシック"/>
      <family val="3"/>
      <charset val="128"/>
    </font>
    <font>
      <sz val="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font>
    <font>
      <sz val="10"/>
      <name val="ＭＳ Ｐゴシック"/>
      <family val="3"/>
      <charset val="128"/>
      <scheme val="minor"/>
    </font>
    <font>
      <sz val="12"/>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11"/>
      <color theme="1"/>
      <name val="游ゴシック"/>
      <family val="2"/>
      <charset val="128"/>
    </font>
    <font>
      <sz val="10.5"/>
      <color indexed="30"/>
      <name val="Century"/>
      <family val="1"/>
    </font>
    <font>
      <sz val="16"/>
      <name val="ＭＳ Ｐ明朝"/>
      <family val="1"/>
      <charset val="128"/>
    </font>
    <font>
      <sz val="10"/>
      <color indexed="30"/>
      <name val="ＭＳ Ｐゴシック"/>
      <family val="3"/>
      <charset val="128"/>
    </font>
    <font>
      <u/>
      <sz val="9.9"/>
      <color theme="10"/>
      <name val="ＭＳ Ｐゴシック"/>
      <family val="3"/>
      <charset val="128"/>
    </font>
    <font>
      <sz val="10"/>
      <color indexed="30"/>
      <name val="Century"/>
      <family val="1"/>
    </font>
    <font>
      <sz val="10"/>
      <color indexed="30"/>
      <name val="ＭＳ Ｐ明朝"/>
      <family val="1"/>
      <charset val="128"/>
    </font>
    <font>
      <sz val="10"/>
      <color theme="1"/>
      <name val="Meiryo UI"/>
      <family val="3"/>
      <charset val="128"/>
    </font>
    <font>
      <sz val="10"/>
      <name val="Meiryo UI"/>
      <family val="3"/>
      <charset val="128"/>
    </font>
    <font>
      <sz val="6"/>
      <color theme="1"/>
      <name val="Meiryo UI"/>
      <family val="3"/>
      <charset val="128"/>
    </font>
    <font>
      <sz val="9"/>
      <color indexed="81"/>
      <name val="MS P ゴシック"/>
      <family val="3"/>
      <charset val="128"/>
    </font>
    <font>
      <b/>
      <sz val="9"/>
      <color indexed="81"/>
      <name val="MS P ゴシック"/>
      <family val="3"/>
      <charset val="128"/>
    </font>
  </fonts>
  <fills count="12">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FFFF99"/>
        <bgColor indexed="64"/>
      </patternFill>
    </fill>
    <fill>
      <patternFill patternType="solid">
        <fgColor indexed="26"/>
        <bgColor indexed="64"/>
      </patternFill>
    </fill>
    <fill>
      <patternFill patternType="solid">
        <fgColor indexed="41"/>
        <bgColor indexed="64"/>
      </patternFill>
    </fill>
    <fill>
      <patternFill patternType="solid">
        <fgColor rgb="FFCCFFFF"/>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4.9989318521683403E-2"/>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0">
    <xf numFmtId="0" fontId="0" fillId="0" borderId="0">
      <alignment vertical="center"/>
    </xf>
    <xf numFmtId="9" fontId="9" fillId="0" borderId="0" applyFont="0" applyFill="0" applyBorder="0" applyAlignment="0" applyProtection="0">
      <alignment vertical="center"/>
    </xf>
    <xf numFmtId="9" fontId="3" fillId="0" borderId="0" applyFill="0" applyBorder="0" applyAlignment="0" applyProtection="0"/>
    <xf numFmtId="38" fontId="3" fillId="0" borderId="0" applyFill="0" applyBorder="0" applyAlignment="0" applyProtection="0"/>
    <xf numFmtId="42" fontId="4" fillId="0" borderId="0" applyFill="0" applyBorder="0" applyAlignment="0" applyProtection="0"/>
    <xf numFmtId="0" fontId="3" fillId="0" borderId="0"/>
    <xf numFmtId="0" fontId="2" fillId="0" borderId="0"/>
    <xf numFmtId="0" fontId="17" fillId="0" borderId="0">
      <alignment vertical="center"/>
    </xf>
    <xf numFmtId="0" fontId="1" fillId="0" borderId="0">
      <alignment vertical="center"/>
    </xf>
    <xf numFmtId="0" fontId="21" fillId="0" borderId="0" applyNumberFormat="0" applyFill="0" applyBorder="0" applyAlignment="0" applyProtection="0">
      <alignment vertical="top"/>
      <protection locked="0"/>
    </xf>
  </cellStyleXfs>
  <cellXfs count="187">
    <xf numFmtId="0" fontId="0" fillId="0" borderId="0" xfId="0">
      <alignment vertical="center"/>
    </xf>
    <xf numFmtId="0" fontId="13" fillId="0" borderId="0" xfId="0" applyFont="1">
      <alignment vertical="center"/>
    </xf>
    <xf numFmtId="0" fontId="18" fillId="0" borderId="0" xfId="0" applyFont="1" applyAlignment="1">
      <alignment horizontal="center" vertical="center"/>
    </xf>
    <xf numFmtId="0" fontId="19" fillId="0" borderId="0" xfId="0" applyFont="1" applyAlignment="1">
      <alignment horizontal="right" vertical="center"/>
    </xf>
    <xf numFmtId="0" fontId="15" fillId="4" borderId="10" xfId="0" applyFont="1" applyFill="1" applyBorder="1" applyAlignment="1">
      <alignment horizontal="center" vertical="center"/>
    </xf>
    <xf numFmtId="0" fontId="20" fillId="0" borderId="10" xfId="0" applyFont="1" applyBorder="1" applyAlignment="1">
      <alignment horizontal="center" vertical="center"/>
    </xf>
    <xf numFmtId="0" fontId="5" fillId="4" borderId="1" xfId="0" applyFont="1" applyFill="1" applyBorder="1">
      <alignment vertical="center"/>
    </xf>
    <xf numFmtId="0" fontId="6" fillId="4" borderId="1" xfId="0" applyFont="1" applyFill="1" applyBorder="1">
      <alignment vertical="center"/>
    </xf>
    <xf numFmtId="0" fontId="0" fillId="5" borderId="10" xfId="0" applyFill="1" applyBorder="1">
      <alignment vertical="center"/>
    </xf>
    <xf numFmtId="0" fontId="5" fillId="4" borderId="10" xfId="0" applyFont="1" applyFill="1" applyBorder="1">
      <alignment vertical="center"/>
    </xf>
    <xf numFmtId="0" fontId="5" fillId="4" borderId="14" xfId="0" applyFont="1" applyFill="1" applyBorder="1" applyAlignment="1">
      <alignment horizontal="left" vertical="center"/>
    </xf>
    <xf numFmtId="0" fontId="6" fillId="4" borderId="14" xfId="0" applyFont="1" applyFill="1" applyBorder="1">
      <alignment vertical="center"/>
    </xf>
    <xf numFmtId="0" fontId="5" fillId="4" borderId="14" xfId="0" applyFont="1" applyFill="1" applyBorder="1" applyAlignment="1">
      <alignment horizontal="center" vertical="center"/>
    </xf>
    <xf numFmtId="0" fontId="5" fillId="4" borderId="26" xfId="0" applyFont="1" applyFill="1" applyBorder="1" applyAlignment="1">
      <alignment horizontal="left" vertical="center"/>
    </xf>
    <xf numFmtId="0" fontId="6" fillId="4" borderId="26" xfId="0" applyFont="1" applyFill="1" applyBorder="1">
      <alignment vertical="center"/>
    </xf>
    <xf numFmtId="0" fontId="5" fillId="4" borderId="26" xfId="0" applyFont="1" applyFill="1" applyBorder="1" applyAlignment="1">
      <alignment horizontal="center" vertical="center"/>
    </xf>
    <xf numFmtId="0" fontId="5" fillId="4" borderId="26" xfId="0" applyFont="1" applyFill="1" applyBorder="1" applyAlignment="1">
      <alignment horizontal="left" vertical="center" wrapText="1"/>
    </xf>
    <xf numFmtId="0" fontId="6" fillId="4" borderId="26" xfId="0" applyFont="1" applyFill="1" applyBorder="1" applyAlignment="1">
      <alignment horizontal="justify" vertical="center" wrapText="1"/>
    </xf>
    <xf numFmtId="0" fontId="5" fillId="4" borderId="26" xfId="0" applyFont="1" applyFill="1" applyBorder="1" applyAlignment="1">
      <alignment horizontal="center" vertical="center" wrapText="1"/>
    </xf>
    <xf numFmtId="0" fontId="5" fillId="4" borderId="27" xfId="0" applyFont="1" applyFill="1" applyBorder="1" applyAlignment="1">
      <alignment horizontal="left" vertical="center" wrapText="1"/>
    </xf>
    <xf numFmtId="0" fontId="6" fillId="4" borderId="27" xfId="0" applyFont="1" applyFill="1" applyBorder="1" applyAlignment="1">
      <alignment horizontal="justify" vertical="center" wrapText="1"/>
    </xf>
    <xf numFmtId="0" fontId="5" fillId="4" borderId="27"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6" fillId="4" borderId="1" xfId="0" applyFont="1" applyFill="1" applyBorder="1" applyAlignment="1">
      <alignment horizontal="justify" vertical="center" wrapText="1"/>
    </xf>
    <xf numFmtId="0" fontId="5" fillId="4" borderId="1" xfId="0" applyFont="1" applyFill="1" applyBorder="1" applyAlignment="1">
      <alignment horizontal="center" vertical="center" wrapText="1"/>
    </xf>
    <xf numFmtId="0" fontId="15" fillId="5" borderId="10" xfId="0" applyFont="1" applyFill="1" applyBorder="1">
      <alignment vertical="center"/>
    </xf>
    <xf numFmtId="0" fontId="5" fillId="4" borderId="10" xfId="0" applyFont="1" applyFill="1" applyBorder="1" applyAlignment="1">
      <alignment horizontal="left" vertical="center" wrapText="1"/>
    </xf>
    <xf numFmtId="0" fontId="5" fillId="4" borderId="2" xfId="0" applyFont="1" applyFill="1" applyBorder="1" applyAlignment="1">
      <alignment horizontal="left" vertical="center" wrapText="1"/>
    </xf>
    <xf numFmtId="0" fontId="6" fillId="4" borderId="2" xfId="0" applyFont="1" applyFill="1" applyBorder="1" applyAlignment="1">
      <alignment horizontal="justify" vertical="center" wrapText="1"/>
    </xf>
    <xf numFmtId="0" fontId="5" fillId="4" borderId="2" xfId="0" applyFont="1" applyFill="1" applyBorder="1" applyAlignment="1">
      <alignment horizontal="center" vertical="center" wrapText="1"/>
    </xf>
    <xf numFmtId="0" fontId="11" fillId="4" borderId="14" xfId="0" applyFont="1" applyFill="1" applyBorder="1" applyAlignment="1">
      <alignment horizontal="center" vertical="center"/>
    </xf>
    <xf numFmtId="0" fontId="5" fillId="4" borderId="14" xfId="0" applyFont="1" applyFill="1" applyBorder="1" applyAlignment="1">
      <alignment horizontal="left" vertical="center" wrapText="1"/>
    </xf>
    <xf numFmtId="178" fontId="6" fillId="0" borderId="26" xfId="0" applyNumberFormat="1" applyFont="1" applyBorder="1" applyAlignment="1" applyProtection="1">
      <alignment horizontal="right" vertical="center"/>
      <protection locked="0"/>
    </xf>
    <xf numFmtId="0" fontId="5" fillId="4" borderId="21" xfId="0" applyFont="1" applyFill="1" applyBorder="1" applyAlignment="1">
      <alignment horizontal="left" vertical="center" wrapText="1"/>
    </xf>
    <xf numFmtId="0" fontId="6" fillId="4" borderId="21" xfId="0" applyFont="1" applyFill="1" applyBorder="1" applyAlignment="1">
      <alignment horizontal="justify" vertical="center" wrapText="1"/>
    </xf>
    <xf numFmtId="0" fontId="5" fillId="4" borderId="21" xfId="0" applyFont="1" applyFill="1" applyBorder="1" applyAlignment="1">
      <alignment horizontal="center" vertical="center" wrapText="1"/>
    </xf>
    <xf numFmtId="0" fontId="6" fillId="4" borderId="27" xfId="0" applyFont="1" applyFill="1" applyBorder="1">
      <alignment vertical="center"/>
    </xf>
    <xf numFmtId="0" fontId="2" fillId="5" borderId="27" xfId="0" applyFont="1" applyFill="1" applyBorder="1" applyAlignment="1">
      <alignment vertical="center" wrapText="1"/>
    </xf>
    <xf numFmtId="176" fontId="6" fillId="0" borderId="26" xfId="0" applyNumberFormat="1" applyFont="1" applyBorder="1" applyAlignment="1" applyProtection="1">
      <alignment horizontal="right" vertical="center"/>
      <protection locked="0"/>
    </xf>
    <xf numFmtId="176" fontId="6" fillId="6" borderId="27" xfId="0" applyNumberFormat="1" applyFont="1" applyFill="1" applyBorder="1" applyAlignment="1">
      <alignment horizontal="right" vertical="center"/>
    </xf>
    <xf numFmtId="0" fontId="6" fillId="0" borderId="26" xfId="0" applyFont="1" applyBorder="1" applyAlignment="1" applyProtection="1">
      <alignment horizontal="right" vertical="center"/>
      <protection locked="0"/>
    </xf>
    <xf numFmtId="0" fontId="6" fillId="0" borderId="27" xfId="0" applyFont="1" applyBorder="1" applyAlignment="1" applyProtection="1">
      <alignment horizontal="right" vertical="center"/>
      <protection locked="0"/>
    </xf>
    <xf numFmtId="0" fontId="15" fillId="2" borderId="8" xfId="0" applyFont="1" applyFill="1" applyBorder="1" applyAlignment="1">
      <alignment vertical="center" wrapText="1"/>
    </xf>
    <xf numFmtId="177" fontId="6" fillId="0" borderId="27" xfId="0" applyNumberFormat="1" applyFont="1" applyBorder="1" applyAlignment="1" applyProtection="1">
      <alignment horizontal="right" vertical="center"/>
      <protection locked="0"/>
    </xf>
    <xf numFmtId="0" fontId="15" fillId="5" borderId="10" xfId="0" applyFont="1" applyFill="1" applyBorder="1" applyAlignment="1">
      <alignment vertical="center" wrapText="1"/>
    </xf>
    <xf numFmtId="0" fontId="5" fillId="4" borderId="28"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justify" vertical="center" wrapText="1"/>
    </xf>
    <xf numFmtId="0" fontId="5" fillId="0" borderId="0" xfId="0" applyFont="1" applyAlignment="1">
      <alignment horizontal="center" vertical="center" wrapText="1"/>
    </xf>
    <xf numFmtId="0" fontId="22" fillId="0" borderId="0" xfId="0" applyFont="1" applyAlignment="1">
      <alignment horizontal="center" vertical="center"/>
    </xf>
    <xf numFmtId="0" fontId="23" fillId="0" borderId="10" xfId="0" applyFont="1" applyBorder="1" applyAlignment="1">
      <alignment horizontal="center" vertical="center"/>
    </xf>
    <xf numFmtId="0" fontId="5" fillId="4" borderId="1" xfId="0" applyFont="1" applyFill="1" applyBorder="1" applyAlignment="1">
      <alignment horizontal="left" vertical="center"/>
    </xf>
    <xf numFmtId="0" fontId="6" fillId="4" borderId="25" xfId="0" applyFont="1" applyFill="1" applyBorder="1" applyAlignment="1">
      <alignment horizontal="center" vertical="center"/>
    </xf>
    <xf numFmtId="0" fontId="5" fillId="4" borderId="10" xfId="0" applyFont="1" applyFill="1" applyBorder="1" applyAlignment="1">
      <alignment horizontal="left" vertical="center"/>
    </xf>
    <xf numFmtId="0" fontId="6" fillId="4" borderId="14" xfId="0" applyFont="1" applyFill="1" applyBorder="1" applyAlignment="1">
      <alignment horizontal="justify" vertical="center" wrapText="1"/>
    </xf>
    <xf numFmtId="0" fontId="5" fillId="4" borderId="14" xfId="0" applyFont="1" applyFill="1" applyBorder="1" applyAlignment="1">
      <alignment horizontal="center" vertical="center" wrapText="1"/>
    </xf>
    <xf numFmtId="178" fontId="15" fillId="7" borderId="14" xfId="0" applyNumberFormat="1" applyFont="1" applyFill="1" applyBorder="1" applyAlignment="1">
      <alignment horizontal="right" vertical="center"/>
    </xf>
    <xf numFmtId="178" fontId="15" fillId="0" borderId="26" xfId="0" applyNumberFormat="1" applyFont="1" applyBorder="1" applyAlignment="1" applyProtection="1">
      <alignment horizontal="right" vertical="center"/>
      <protection locked="0"/>
    </xf>
    <xf numFmtId="178" fontId="15" fillId="0" borderId="27" xfId="0" applyNumberFormat="1" applyFont="1" applyBorder="1" applyAlignment="1" applyProtection="1">
      <alignment horizontal="right" vertical="center"/>
      <protection locked="0"/>
    </xf>
    <xf numFmtId="178" fontId="15" fillId="7" borderId="10" xfId="0" applyNumberFormat="1" applyFont="1" applyFill="1" applyBorder="1" applyAlignment="1">
      <alignment horizontal="right" vertical="center"/>
    </xf>
    <xf numFmtId="0" fontId="2" fillId="4" borderId="2" xfId="0" applyFont="1" applyFill="1" applyBorder="1" applyAlignment="1">
      <alignment horizontal="justify" vertical="center" wrapText="1"/>
    </xf>
    <xf numFmtId="0" fontId="15" fillId="2" borderId="24" xfId="0" applyFont="1" applyFill="1" applyBorder="1">
      <alignment vertical="center"/>
    </xf>
    <xf numFmtId="0" fontId="24" fillId="0" borderId="0" xfId="0" applyFont="1">
      <alignment vertical="center"/>
    </xf>
    <xf numFmtId="0" fontId="24" fillId="0" borderId="0" xfId="0" applyFont="1" applyAlignment="1">
      <alignment vertical="center" wrapText="1"/>
    </xf>
    <xf numFmtId="0" fontId="25" fillId="9" borderId="16" xfId="0" applyFont="1" applyFill="1" applyBorder="1" applyAlignment="1">
      <alignment horizontal="center" vertical="center" wrapText="1"/>
    </xf>
    <xf numFmtId="0" fontId="25" fillId="9" borderId="15" xfId="0" applyFont="1" applyFill="1" applyBorder="1" applyAlignment="1">
      <alignment horizontal="center" vertical="center" wrapText="1"/>
    </xf>
    <xf numFmtId="0" fontId="25" fillId="0" borderId="0" xfId="0" applyFont="1">
      <alignment vertical="center"/>
    </xf>
    <xf numFmtId="0" fontId="14" fillId="10" borderId="10" xfId="0" applyFont="1" applyFill="1" applyBorder="1">
      <alignment vertical="center"/>
    </xf>
    <xf numFmtId="0" fontId="14" fillId="0" borderId="10" xfId="0" applyFont="1" applyBorder="1" applyAlignment="1">
      <alignment vertical="center" wrapText="1"/>
    </xf>
    <xf numFmtId="0" fontId="26" fillId="0" borderId="0" xfId="0" applyFont="1" applyAlignment="1">
      <alignment vertical="center" wrapText="1"/>
    </xf>
    <xf numFmtId="0" fontId="14" fillId="0" borderId="0" xfId="0" applyFont="1">
      <alignment vertical="center"/>
    </xf>
    <xf numFmtId="0" fontId="14" fillId="0" borderId="0" xfId="0" applyFont="1" applyAlignment="1">
      <alignment vertical="center" wrapText="1"/>
    </xf>
    <xf numFmtId="0" fontId="26" fillId="0" borderId="0" xfId="0" applyFont="1">
      <alignment vertical="center"/>
    </xf>
    <xf numFmtId="177" fontId="6" fillId="0" borderId="26" xfId="0" applyNumberFormat="1" applyFont="1" applyBorder="1" applyProtection="1">
      <alignment vertical="center"/>
      <protection locked="0"/>
    </xf>
    <xf numFmtId="177" fontId="6" fillId="3" borderId="14" xfId="0" applyNumberFormat="1" applyFont="1" applyFill="1" applyBorder="1" applyProtection="1">
      <alignment vertical="center"/>
      <protection locked="0"/>
    </xf>
    <xf numFmtId="9" fontId="5" fillId="0" borderId="28" xfId="1" applyFont="1" applyFill="1" applyBorder="1" applyAlignment="1" applyProtection="1">
      <alignment horizontal="center" vertical="center" wrapText="1"/>
      <protection locked="0"/>
    </xf>
    <xf numFmtId="0" fontId="7" fillId="0" borderId="24" xfId="0" quotePrefix="1" applyFont="1" applyBorder="1" applyAlignment="1" applyProtection="1">
      <alignment horizontal="center" vertical="center" wrapText="1"/>
      <protection locked="0"/>
    </xf>
    <xf numFmtId="0" fontId="7" fillId="0" borderId="11" xfId="0" quotePrefix="1"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177" fontId="6" fillId="4" borderId="27" xfId="0" applyNumberFormat="1" applyFont="1" applyFill="1" applyBorder="1" applyProtection="1">
      <alignment vertical="center"/>
      <protection locked="0"/>
    </xf>
    <xf numFmtId="0" fontId="15" fillId="0" borderId="9" xfId="0" applyFont="1" applyBorder="1">
      <alignment vertical="center"/>
    </xf>
    <xf numFmtId="0" fontId="15" fillId="0" borderId="12" xfId="0" applyFont="1" applyBorder="1" applyAlignment="1">
      <alignment horizontal="right" vertical="center"/>
    </xf>
    <xf numFmtId="0" fontId="15" fillId="0" borderId="1" xfId="0" applyFont="1" applyBorder="1" applyAlignment="1" applyProtection="1">
      <alignment horizontal="right" vertical="center"/>
      <protection locked="0"/>
    </xf>
    <xf numFmtId="0" fontId="15" fillId="0" borderId="21" xfId="0" applyFont="1" applyBorder="1" applyAlignment="1" applyProtection="1">
      <alignment horizontal="left" vertical="top"/>
      <protection locked="0"/>
    </xf>
    <xf numFmtId="0" fontId="15" fillId="0" borderId="22" xfId="0" applyFont="1" applyBorder="1" applyAlignment="1" applyProtection="1">
      <alignment horizontal="left" vertical="top"/>
      <protection locked="0"/>
    </xf>
    <xf numFmtId="0" fontId="15" fillId="0" borderId="23" xfId="0" applyFont="1" applyBorder="1" applyAlignment="1" applyProtection="1">
      <alignment horizontal="left" vertical="top"/>
      <protection locked="0"/>
    </xf>
    <xf numFmtId="0" fontId="15" fillId="4" borderId="1"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9" xfId="0" applyFont="1" applyFill="1" applyBorder="1" applyAlignment="1">
      <alignment horizontal="center" vertical="center"/>
    </xf>
    <xf numFmtId="0" fontId="15" fillId="0" borderId="2" xfId="0" applyFont="1" applyBorder="1" applyProtection="1">
      <alignment vertical="center"/>
      <protection locked="0"/>
    </xf>
    <xf numFmtId="0" fontId="15" fillId="0" borderId="3" xfId="0" applyFont="1" applyBorder="1" applyProtection="1">
      <alignment vertical="center"/>
      <protection locked="0"/>
    </xf>
    <xf numFmtId="0" fontId="15" fillId="0" borderId="4" xfId="0" applyFont="1" applyBorder="1" applyProtection="1">
      <alignment vertical="center"/>
      <protection locked="0"/>
    </xf>
    <xf numFmtId="0" fontId="15" fillId="2" borderId="24"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11" borderId="20" xfId="0" applyFont="1" applyFill="1" applyBorder="1" applyProtection="1">
      <alignment vertical="center"/>
      <protection locked="0"/>
    </xf>
    <xf numFmtId="0" fontId="15" fillId="11" borderId="17" xfId="0" applyFont="1" applyFill="1" applyBorder="1" applyProtection="1">
      <alignment vertical="center"/>
      <protection locked="0"/>
    </xf>
    <xf numFmtId="0" fontId="15" fillId="11" borderId="18" xfId="0" applyFont="1" applyFill="1" applyBorder="1" applyProtection="1">
      <alignment vertical="center"/>
      <protection locked="0"/>
    </xf>
    <xf numFmtId="0" fontId="15" fillId="0" borderId="20" xfId="0" applyFont="1" applyBorder="1" applyProtection="1">
      <alignment vertical="center"/>
      <protection locked="0"/>
    </xf>
    <xf numFmtId="0" fontId="15" fillId="0" borderId="17" xfId="0" applyFont="1" applyBorder="1" applyProtection="1">
      <alignment vertical="center"/>
      <protection locked="0"/>
    </xf>
    <xf numFmtId="0" fontId="15" fillId="0" borderId="18" xfId="0" applyFont="1" applyBorder="1" applyProtection="1">
      <alignment vertical="center"/>
      <protection locked="0"/>
    </xf>
    <xf numFmtId="0" fontId="15" fillId="0" borderId="20"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5" fillId="0" borderId="18" xfId="0" applyFont="1" applyBorder="1" applyAlignment="1" applyProtection="1">
      <alignment horizontal="left" vertical="center"/>
      <protection locked="0"/>
    </xf>
    <xf numFmtId="0" fontId="21" fillId="0" borderId="20" xfId="9" applyBorder="1" applyAlignment="1">
      <alignment vertical="center"/>
      <protection locked="0"/>
    </xf>
    <xf numFmtId="58" fontId="6" fillId="0" borderId="20" xfId="0" applyNumberFormat="1" applyFont="1" applyBorder="1" applyProtection="1">
      <alignment vertical="center"/>
      <protection locked="0"/>
    </xf>
    <xf numFmtId="58" fontId="6" fillId="0" borderId="17" xfId="0" applyNumberFormat="1" applyFont="1" applyBorder="1" applyProtection="1">
      <alignment vertical="center"/>
      <protection locked="0"/>
    </xf>
    <xf numFmtId="58" fontId="6" fillId="0" borderId="18" xfId="0" applyNumberFormat="1" applyFont="1" applyBorder="1" applyProtection="1">
      <alignment vertical="center"/>
      <protection locked="0"/>
    </xf>
    <xf numFmtId="0" fontId="15" fillId="0" borderId="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6" fillId="5" borderId="24" xfId="0" applyFont="1" applyFill="1" applyBorder="1" applyAlignment="1">
      <alignment vertical="center" wrapText="1"/>
    </xf>
    <xf numFmtId="0" fontId="6" fillId="5" borderId="28" xfId="0" applyFont="1" applyFill="1" applyBorder="1" applyAlignment="1">
      <alignment vertical="center" wrapText="1"/>
    </xf>
    <xf numFmtId="0" fontId="6" fillId="5" borderId="24"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6" fillId="5" borderId="8" xfId="0" applyFont="1" applyFill="1" applyBorder="1" applyAlignment="1">
      <alignment horizontal="left" vertical="center" wrapText="1"/>
    </xf>
    <xf numFmtId="0" fontId="15" fillId="5" borderId="24" xfId="0" applyFont="1" applyFill="1" applyBorder="1" applyAlignment="1">
      <alignment horizontal="left" vertical="center" wrapText="1"/>
    </xf>
    <xf numFmtId="0" fontId="15" fillId="5" borderId="11" xfId="0" applyFont="1" applyFill="1" applyBorder="1" applyAlignment="1">
      <alignment horizontal="left" vertical="center" wrapText="1"/>
    </xf>
    <xf numFmtId="0" fontId="15" fillId="5" borderId="8" xfId="0" applyFont="1" applyFill="1" applyBorder="1" applyAlignment="1">
      <alignment horizontal="left" vertical="center" wrapText="1"/>
    </xf>
    <xf numFmtId="0" fontId="15" fillId="0" borderId="1"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0" fontId="15" fillId="0" borderId="9" xfId="0" applyFont="1" applyBorder="1" applyAlignment="1" applyProtection="1">
      <alignment horizontal="left" vertical="center"/>
      <protection locked="0"/>
    </xf>
    <xf numFmtId="0" fontId="15" fillId="5" borderId="24" xfId="0" applyFont="1" applyFill="1" applyBorder="1" applyAlignment="1">
      <alignment horizontal="left" vertical="center"/>
    </xf>
    <xf numFmtId="0" fontId="15" fillId="5" borderId="8" xfId="0" applyFont="1" applyFill="1" applyBorder="1" applyAlignment="1">
      <alignment horizontal="left" vertical="center"/>
    </xf>
    <xf numFmtId="0" fontId="15" fillId="0" borderId="2" xfId="0" applyFont="1" applyBorder="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5" fillId="0" borderId="21" xfId="0" applyFont="1" applyBorder="1" applyAlignment="1" applyProtection="1">
      <alignment horizontal="left" vertical="center"/>
      <protection locked="0"/>
    </xf>
    <xf numFmtId="0" fontId="15" fillId="0" borderId="22" xfId="0" applyFont="1" applyBorder="1" applyAlignment="1" applyProtection="1">
      <alignment horizontal="left" vertical="center"/>
      <protection locked="0"/>
    </xf>
    <xf numFmtId="0" fontId="15" fillId="0" borderId="23" xfId="0" applyFont="1" applyBorder="1" applyAlignment="1" applyProtection="1">
      <alignment horizontal="left" vertical="center"/>
      <protection locked="0"/>
    </xf>
    <xf numFmtId="177" fontId="6" fillId="2" borderId="24" xfId="0" applyNumberFormat="1" applyFont="1" applyFill="1" applyBorder="1" applyAlignment="1">
      <alignment horizontal="left" vertical="center" wrapText="1"/>
    </xf>
    <xf numFmtId="177" fontId="6" fillId="2" borderId="11" xfId="0" applyNumberFormat="1" applyFont="1" applyFill="1" applyBorder="1" applyAlignment="1">
      <alignment horizontal="left" vertical="center" wrapText="1"/>
    </xf>
    <xf numFmtId="177" fontId="6" fillId="2" borderId="8" xfId="0" applyNumberFormat="1" applyFont="1" applyFill="1" applyBorder="1" applyAlignment="1">
      <alignment horizontal="left" vertical="center" wrapText="1"/>
    </xf>
    <xf numFmtId="0" fontId="6" fillId="4" borderId="29" xfId="0" applyFont="1" applyFill="1" applyBorder="1" applyAlignment="1">
      <alignment horizontal="left" vertical="center" wrapText="1"/>
    </xf>
    <xf numFmtId="0" fontId="6" fillId="4" borderId="11" xfId="0" applyFont="1" applyFill="1" applyBorder="1" applyAlignment="1">
      <alignment horizontal="left" vertical="center" wrapText="1"/>
    </xf>
    <xf numFmtId="177" fontId="6" fillId="0" borderId="17" xfId="0" applyNumberFormat="1" applyFont="1" applyBorder="1" applyAlignment="1" applyProtection="1">
      <alignment horizontal="center" vertical="center"/>
      <protection locked="0"/>
    </xf>
    <xf numFmtId="177" fontId="6" fillId="0" borderId="18" xfId="0" applyNumberFormat="1" applyFont="1" applyBorder="1" applyAlignment="1" applyProtection="1">
      <alignment horizontal="center" vertical="center"/>
      <protection locked="0"/>
    </xf>
    <xf numFmtId="177" fontId="6" fillId="3" borderId="2" xfId="0" applyNumberFormat="1" applyFont="1" applyFill="1" applyBorder="1" applyAlignment="1" applyProtection="1">
      <alignment horizontal="center" vertical="center"/>
      <protection locked="0"/>
    </xf>
    <xf numFmtId="177" fontId="6" fillId="3" borderId="4" xfId="0" applyNumberFormat="1" applyFont="1" applyFill="1" applyBorder="1" applyAlignment="1" applyProtection="1">
      <alignment horizontal="center" vertical="center"/>
      <protection locked="0"/>
    </xf>
    <xf numFmtId="177" fontId="6" fillId="0" borderId="21" xfId="0" applyNumberFormat="1" applyFont="1" applyBorder="1" applyAlignment="1" applyProtection="1">
      <alignment horizontal="left" vertical="center"/>
      <protection locked="0"/>
    </xf>
    <xf numFmtId="177" fontId="6" fillId="0" borderId="23" xfId="0" applyNumberFormat="1" applyFont="1" applyBorder="1" applyAlignment="1" applyProtection="1">
      <alignment horizontal="left" vertical="center"/>
      <protection locked="0"/>
    </xf>
    <xf numFmtId="0" fontId="5" fillId="4" borderId="24"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4" borderId="8" xfId="0" applyFont="1" applyFill="1" applyBorder="1" applyAlignment="1">
      <alignment horizontal="left" vertical="center" wrapText="1"/>
    </xf>
    <xf numFmtId="0" fontId="6" fillId="4" borderId="24" xfId="0" applyFont="1" applyFill="1" applyBorder="1" applyAlignment="1">
      <alignment horizontal="left" vertical="center" wrapText="1"/>
    </xf>
    <xf numFmtId="0" fontId="6" fillId="4" borderId="8" xfId="0" applyFont="1" applyFill="1" applyBorder="1" applyAlignment="1">
      <alignment horizontal="left" vertical="center" wrapText="1"/>
    </xf>
    <xf numFmtId="0" fontId="15" fillId="4" borderId="14" xfId="0" applyFont="1" applyFill="1" applyBorder="1" applyAlignment="1">
      <alignment horizontal="left" vertical="center"/>
    </xf>
    <xf numFmtId="0" fontId="15" fillId="4" borderId="26" xfId="0" applyFont="1" applyFill="1" applyBorder="1" applyAlignment="1">
      <alignment horizontal="left" vertical="center"/>
    </xf>
    <xf numFmtId="0" fontId="12" fillId="4" borderId="26" xfId="0" applyFont="1" applyFill="1" applyBorder="1" applyAlignment="1">
      <alignment horizontal="left" vertical="center"/>
    </xf>
    <xf numFmtId="0" fontId="12" fillId="4" borderId="27" xfId="0" applyFont="1" applyFill="1" applyBorder="1" applyAlignment="1">
      <alignment horizontal="left"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22" fillId="0" borderId="9" xfId="0" applyFont="1" applyBorder="1" applyAlignment="1">
      <alignment horizontal="center" vertical="center"/>
    </xf>
    <xf numFmtId="0" fontId="15" fillId="5" borderId="2" xfId="0" applyFont="1" applyFill="1" applyBorder="1" applyAlignment="1">
      <alignment horizontal="center" vertical="center"/>
    </xf>
    <xf numFmtId="0" fontId="15" fillId="5" borderId="3" xfId="0" applyFont="1" applyFill="1" applyBorder="1" applyAlignment="1">
      <alignment horizontal="center" vertical="center"/>
    </xf>
    <xf numFmtId="0" fontId="15" fillId="5" borderId="4" xfId="0" applyFont="1" applyFill="1" applyBorder="1" applyAlignment="1">
      <alignment horizontal="center" vertical="center"/>
    </xf>
    <xf numFmtId="0" fontId="6" fillId="0" borderId="20" xfId="0" applyFont="1" applyBorder="1" applyAlignment="1" applyProtection="1">
      <alignment horizontal="left" vertical="top" wrapText="1" shrinkToFit="1"/>
      <protection locked="0"/>
    </xf>
    <xf numFmtId="0" fontId="6" fillId="0" borderId="17" xfId="0" applyFont="1" applyBorder="1" applyAlignment="1" applyProtection="1">
      <alignment horizontal="left" vertical="top" wrapText="1" shrinkToFit="1"/>
      <protection locked="0"/>
    </xf>
    <xf numFmtId="0" fontId="6" fillId="0" borderId="18" xfId="0" applyFont="1" applyBorder="1" applyAlignment="1" applyProtection="1">
      <alignment horizontal="left" vertical="top" wrapText="1" shrinkToFit="1"/>
      <protection locked="0"/>
    </xf>
    <xf numFmtId="0" fontId="2" fillId="2" borderId="24" xfId="0" applyFont="1" applyFill="1" applyBorder="1" applyAlignment="1">
      <alignment horizontal="left" vertical="center" wrapText="1" shrinkToFit="1"/>
    </xf>
    <xf numFmtId="0" fontId="2" fillId="2" borderId="11" xfId="0" applyFont="1" applyFill="1" applyBorder="1" applyAlignment="1">
      <alignment horizontal="left" vertical="center" wrapText="1" shrinkToFit="1"/>
    </xf>
    <xf numFmtId="0" fontId="2" fillId="2" borderId="8" xfId="0" applyFont="1" applyFill="1" applyBorder="1" applyAlignment="1">
      <alignment horizontal="left" vertical="center" wrapText="1" shrinkToFit="1"/>
    </xf>
    <xf numFmtId="0" fontId="6" fillId="0" borderId="21" xfId="0" applyFont="1" applyBorder="1" applyAlignment="1" applyProtection="1">
      <alignment horizontal="left" vertical="top" wrapText="1" shrinkToFit="1"/>
      <protection locked="0"/>
    </xf>
    <xf numFmtId="0" fontId="6" fillId="0" borderId="22" xfId="0" applyFont="1" applyBorder="1" applyAlignment="1" applyProtection="1">
      <alignment horizontal="left" vertical="top" wrapText="1" shrinkToFit="1"/>
      <protection locked="0"/>
    </xf>
    <xf numFmtId="0" fontId="6" fillId="0" borderId="23" xfId="0" applyFont="1" applyBorder="1" applyAlignment="1" applyProtection="1">
      <alignment horizontal="left" vertical="top" wrapText="1" shrinkToFit="1"/>
      <protection locked="0"/>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20"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21" fillId="0" borderId="21" xfId="9" applyBorder="1" applyAlignment="1">
      <alignment horizontal="left" vertical="center"/>
      <protection locked="0"/>
    </xf>
    <xf numFmtId="0" fontId="15" fillId="0" borderId="20" xfId="0" applyFont="1" applyBorder="1" applyAlignment="1" applyProtection="1">
      <alignment horizontal="left" vertical="center" wrapText="1"/>
      <protection locked="0"/>
    </xf>
    <xf numFmtId="0" fontId="24" fillId="8" borderId="5" xfId="0" applyFont="1" applyFill="1" applyBorder="1" applyAlignment="1">
      <alignment horizontal="center" vertical="center" wrapText="1"/>
    </xf>
    <xf numFmtId="0" fontId="24" fillId="8" borderId="6" xfId="0" applyFont="1" applyFill="1" applyBorder="1" applyAlignment="1">
      <alignment horizontal="center" vertical="center"/>
    </xf>
    <xf numFmtId="0" fontId="24" fillId="8" borderId="7" xfId="0" applyFont="1" applyFill="1" applyBorder="1" applyAlignment="1">
      <alignment horizontal="center" vertical="center"/>
    </xf>
    <xf numFmtId="0" fontId="24" fillId="3" borderId="19"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15" xfId="0" applyFont="1" applyFill="1" applyBorder="1" applyAlignment="1">
      <alignment horizontal="center" vertical="center" wrapText="1"/>
    </xf>
  </cellXfs>
  <cellStyles count="10">
    <cellStyle name="パーセント" xfId="1" builtinId="5"/>
    <cellStyle name="パーセント 2" xfId="2" xr:uid="{00000000-0005-0000-0000-000001000000}"/>
    <cellStyle name="ハイパーリンク" xfId="9" builtinId="8"/>
    <cellStyle name="桁区切り 2" xfId="3" xr:uid="{00000000-0005-0000-0000-000003000000}"/>
    <cellStyle name="通貨 2" xfId="4" xr:uid="{00000000-0005-0000-0000-000005000000}"/>
    <cellStyle name="標準" xfId="0" builtinId="0"/>
    <cellStyle name="標準 2" xfId="5" xr:uid="{00000000-0005-0000-0000-000007000000}"/>
    <cellStyle name="標準 3" xfId="6" xr:uid="{00000000-0005-0000-0000-000008000000}"/>
    <cellStyle name="標準 4" xfId="8" xr:uid="{6D8FDBBB-7161-4B07-8290-8F75EDDCF992}"/>
    <cellStyle name="標準 6" xfId="7" xr:uid="{3BA581F7-424F-4414-BC90-2BE4B9424B7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hyperlink" Target="#&#12304;&#20837;&#21147;&#12305;&#36001;&#21209;&#20998;&#26512;!D9"/></Relationships>
</file>

<file path=xl/drawings/drawing1.xml><?xml version="1.0" encoding="utf-8"?>
<xdr:wsDr xmlns:xdr="http://schemas.openxmlformats.org/drawingml/2006/spreadsheetDrawing" xmlns:a="http://schemas.openxmlformats.org/drawingml/2006/main">
  <xdr:twoCellAnchor>
    <xdr:from>
      <xdr:col>1</xdr:col>
      <xdr:colOff>35721</xdr:colOff>
      <xdr:row>1</xdr:row>
      <xdr:rowOff>42862</xdr:rowOff>
    </xdr:from>
    <xdr:to>
      <xdr:col>6</xdr:col>
      <xdr:colOff>863600</xdr:colOff>
      <xdr:row>2</xdr:row>
      <xdr:rowOff>177800</xdr:rowOff>
    </xdr:to>
    <xdr:sp macro="" textlink="">
      <xdr:nvSpPr>
        <xdr:cNvPr id="2" name="Text Box 233">
          <a:extLst>
            <a:ext uri="{FF2B5EF4-FFF2-40B4-BE49-F238E27FC236}">
              <a16:creationId xmlns:a16="http://schemas.microsoft.com/office/drawing/2014/main" id="{00000000-0008-0000-0100-000002000000}"/>
            </a:ext>
          </a:extLst>
        </xdr:cNvPr>
        <xdr:cNvSpPr txBox="1">
          <a:spLocks noChangeArrowheads="1"/>
        </xdr:cNvSpPr>
      </xdr:nvSpPr>
      <xdr:spPr bwMode="auto">
        <a:xfrm>
          <a:off x="934881" y="324802"/>
          <a:ext cx="6276179" cy="325438"/>
        </a:xfrm>
        <a:prstGeom prst="rect">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en-US" altLang="ja-JP" sz="900" b="1" i="0" u="none" strike="noStrike" baseline="0">
              <a:solidFill>
                <a:srgbClr val="FF0000"/>
              </a:solidFill>
              <a:latin typeface="ＭＳ Ｐゴシック"/>
              <a:ea typeface="ＭＳ Ｐゴシック"/>
            </a:rPr>
            <a:t>【</a:t>
          </a:r>
          <a:r>
            <a:rPr lang="ja-JP" altLang="en-US" sz="900" b="1" i="0" u="none" strike="noStrike" baseline="0">
              <a:solidFill>
                <a:srgbClr val="FF0000"/>
              </a:solidFill>
              <a:latin typeface="ＭＳ Ｐゴシック"/>
              <a:ea typeface="ＭＳ Ｐゴシック"/>
            </a:rPr>
            <a:t>注意事項</a:t>
          </a:r>
          <a:r>
            <a:rPr lang="en-US" altLang="ja-JP" sz="900" b="1" i="0" u="none" strike="noStrike" baseline="0">
              <a:solidFill>
                <a:srgbClr val="FF0000"/>
              </a:solidFill>
              <a:latin typeface="ＭＳ Ｐゴシック"/>
              <a:ea typeface="ＭＳ Ｐゴシック"/>
            </a:rPr>
            <a:t>】</a:t>
          </a:r>
          <a:r>
            <a:rPr lang="ja-JP" altLang="en-US" sz="900" b="1" i="0" u="none" strike="noStrike" baseline="0">
              <a:solidFill>
                <a:srgbClr val="FF0000"/>
              </a:solidFill>
              <a:latin typeface="ＭＳ Ｐゴシック"/>
              <a:ea typeface="ＭＳ Ｐゴシック"/>
            </a:rPr>
            <a:t>　応募用紙は外部秘扱いとして管理し、このまま公表することはありません。公表する際は、改めて掲載原稿のご了解をいただきすます。</a:t>
          </a:r>
          <a:endParaRPr lang="ja-JP" altLang="en-US" sz="1050" b="0" i="0" u="none" strike="noStrike" baseline="0">
            <a:solidFill>
              <a:srgbClr val="FF0000"/>
            </a:solidFill>
            <a:latin typeface="Times New Roman"/>
            <a:cs typeface="Times New Roman"/>
          </a:endParaRPr>
        </a:p>
        <a:p>
          <a:pPr algn="l" rtl="0">
            <a:defRPr sz="1000"/>
          </a:pPr>
          <a:endParaRPr lang="ja-JP" altLang="en-US" sz="1050" b="0" i="0"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66675</xdr:rowOff>
    </xdr:from>
    <xdr:to>
      <xdr:col>1</xdr:col>
      <xdr:colOff>2133600</xdr:colOff>
      <xdr:row>1</xdr:row>
      <xdr:rowOff>386475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104775" y="66675"/>
          <a:ext cx="3758565" cy="396000"/>
        </a:xfrm>
        <a:prstGeom prst="bevel">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kumimoji="1" lang="ja-JP" altLang="en-US" sz="1000" b="1">
              <a:latin typeface="Meiryo UI" panose="020B0604030504040204" pitchFamily="50" charset="-128"/>
              <a:ea typeface="Meiryo UI" panose="020B0604030504040204" pitchFamily="50" charset="-128"/>
            </a:rPr>
            <a:t>このボタンを押すと</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業種入力画面</a:t>
          </a:r>
          <a:r>
            <a:rPr kumimoji="1" lang="en-US" altLang="ja-JP" sz="12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に戻ります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O\OneDrive%20-%20&#12452;&#12531;&#12501;&#12457;&#12509;&#12540;&#12488;&#21512;&#21516;&#20250;&#31038;\SEO\&#23713;&#20136;\&#35519;&#26619;&#36039;&#26009;\IPA\&#36817;&#30079;&#32076;&#28168;&#29987;&#26989;&#23616;&#12525;&#12459;&#12505;&#12531;rokaben_act_tool_2022ver2_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06&#26696;&#20214;&#20849;&#26377;&#12501;&#12457;&#12523;&#12480;\2026&#65374;2026999\2026462&#32076;&#28168;&#29987;&#26989;&#30465;\04%20&#20181;&#25499;\03_&#12487;&#12540;&#12479;&#20998;&#26512;\00_&#12484;&#12540;&#12523;&#25913;&#23450;\&#12304;&#29694;&#34892;&#29256;&#12305;tool_miyata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財務分析シート ver3"/>
      <sheetName val="【入力】財務分析"/>
      <sheetName val="【入力】商流・業務フロー"/>
      <sheetName val="【入力】4つの視点"/>
      <sheetName val="簡易判定"/>
      <sheetName val="【参照】業種"/>
      <sheetName val="【参照】業種区分"/>
      <sheetName val="【参照】企業規模"/>
      <sheetName val="【参照】売上増加率基準値"/>
      <sheetName val="【参照】営業利益率基準値"/>
      <sheetName val="【参照】労働生産性基準値"/>
      <sheetName val="【参照】EBITDA基準値"/>
      <sheetName val="【参照】営業運転資本回転期間基準値"/>
      <sheetName val="【参照】自己資本比率基準値"/>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診断結果】財務分析シート (2)"/>
      <sheetName val="財務（財務の傾向）"/>
      <sheetName val="非財務（商流・業務フロー）"/>
      <sheetName val="非財務（4つの視点）"/>
      <sheetName val="【診断結果】財務分析シート"/>
      <sheetName val="入力シート"/>
      <sheetName val="非財務ヒアリングシート①"/>
      <sheetName val="非財務ヒアリングシート②"/>
      <sheetName val="table_売上増加率"/>
      <sheetName val="table_営業利益率"/>
      <sheetName val="table_労働生産性"/>
      <sheetName val="table_EBITDA"/>
      <sheetName val="table_営業運転資本回転期間"/>
      <sheetName val="table_自己資本比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marL="0" marR="0" indent="0" defTabSz="914400" eaLnBrk="1" fontAlgn="auto" latinLnBrk="0" hangingPunct="1">
          <a:lnSpc>
            <a:spcPct val="100000"/>
          </a:lnSpc>
          <a:spcBef>
            <a:spcPts val="0"/>
          </a:spcBef>
          <a:spcAft>
            <a:spcPts val="0"/>
          </a:spcAft>
          <a:buClrTx/>
          <a:buSzTx/>
          <a:buFontTx/>
          <a:buNone/>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27C79-332A-48B5-A1A5-F150506C9E69}">
  <sheetPr codeName="Sheet2">
    <pageSetUpPr fitToPage="1"/>
  </sheetPr>
  <dimension ref="B1:I100"/>
  <sheetViews>
    <sheetView tabSelected="1" workbookViewId="0">
      <pane xSplit="1" ySplit="4" topLeftCell="B45" activePane="bottomRight" state="frozen"/>
      <selection pane="topRight" activeCell="B1" sqref="B1"/>
      <selection pane="bottomLeft" activeCell="A5" sqref="A5"/>
      <selection pane="bottomRight" activeCell="E36" sqref="E36:G36"/>
    </sheetView>
  </sheetViews>
  <sheetFormatPr defaultRowHeight="13.5"/>
  <cols>
    <col min="1" max="1" width="13.125" customWidth="1"/>
    <col min="2" max="2" width="5.5" customWidth="1"/>
    <col min="3" max="3" width="36.5" customWidth="1"/>
    <col min="4" max="4" width="6.875" customWidth="1"/>
    <col min="5" max="7" width="15.375" customWidth="1"/>
    <col min="8" max="8" width="65.375" customWidth="1"/>
    <col min="9" max="9" width="4.875" customWidth="1"/>
    <col min="10" max="10" width="10.75" customWidth="1"/>
  </cols>
  <sheetData>
    <row r="1" spans="2:9" ht="22.5" customHeight="1">
      <c r="B1" s="1" t="s">
        <v>0</v>
      </c>
      <c r="E1" s="2"/>
      <c r="F1" s="2"/>
      <c r="G1" s="2"/>
      <c r="I1" s="3"/>
    </row>
    <row r="2" spans="2:9" ht="15" customHeight="1"/>
    <row r="3" spans="2:9" ht="15" customHeight="1"/>
    <row r="4" spans="2:9" ht="16.149999999999999" customHeight="1">
      <c r="B4" s="4" t="s">
        <v>1</v>
      </c>
      <c r="C4" s="4" t="s">
        <v>2</v>
      </c>
      <c r="D4" s="4" t="s">
        <v>3</v>
      </c>
      <c r="E4" s="90"/>
      <c r="F4" s="91"/>
      <c r="G4" s="92"/>
      <c r="H4" s="5" t="s">
        <v>4</v>
      </c>
      <c r="I4" s="4" t="s">
        <v>1</v>
      </c>
    </row>
    <row r="5" spans="2:9" ht="17.25" customHeight="1">
      <c r="B5" s="6"/>
      <c r="C5" s="7" t="s">
        <v>5</v>
      </c>
      <c r="D5" s="6"/>
      <c r="E5" s="90"/>
      <c r="F5" s="91"/>
      <c r="G5" s="92"/>
      <c r="H5" s="8"/>
      <c r="I5" s="9"/>
    </row>
    <row r="6" spans="2:9" ht="18" customHeight="1">
      <c r="B6" s="10">
        <v>1</v>
      </c>
      <c r="C6" s="11" t="s">
        <v>6</v>
      </c>
      <c r="D6" s="12"/>
      <c r="E6" s="93"/>
      <c r="F6" s="94"/>
      <c r="G6" s="95"/>
      <c r="H6" s="96" t="s">
        <v>7</v>
      </c>
      <c r="I6" s="10">
        <v>1</v>
      </c>
    </row>
    <row r="7" spans="2:9" ht="18" customHeight="1">
      <c r="B7" s="13" t="s">
        <v>8</v>
      </c>
      <c r="C7" s="14" t="s">
        <v>9</v>
      </c>
      <c r="D7" s="15"/>
      <c r="E7" s="99" t="str">
        <f>PHONETIC(E6)</f>
        <v/>
      </c>
      <c r="F7" s="100"/>
      <c r="G7" s="101"/>
      <c r="H7" s="97"/>
      <c r="I7" s="13" t="s">
        <v>8</v>
      </c>
    </row>
    <row r="8" spans="2:9" ht="18" customHeight="1">
      <c r="B8" s="13">
        <v>2</v>
      </c>
      <c r="C8" s="14" t="s">
        <v>10</v>
      </c>
      <c r="D8" s="15"/>
      <c r="E8" s="102"/>
      <c r="F8" s="103"/>
      <c r="G8" s="104"/>
      <c r="H8" s="97"/>
      <c r="I8" s="13">
        <v>2</v>
      </c>
    </row>
    <row r="9" spans="2:9" ht="18" customHeight="1">
      <c r="B9" s="13" t="s">
        <v>11</v>
      </c>
      <c r="C9" s="14" t="s">
        <v>9</v>
      </c>
      <c r="D9" s="15"/>
      <c r="E9" s="99" t="str">
        <f>PHONETIC(E8)</f>
        <v/>
      </c>
      <c r="F9" s="100"/>
      <c r="G9" s="101"/>
      <c r="H9" s="97"/>
      <c r="I9" s="13" t="s">
        <v>11</v>
      </c>
    </row>
    <row r="10" spans="2:9" ht="18" customHeight="1">
      <c r="B10" s="13">
        <v>2.1</v>
      </c>
      <c r="C10" s="14" t="s">
        <v>12</v>
      </c>
      <c r="D10" s="15"/>
      <c r="E10" s="102"/>
      <c r="F10" s="103"/>
      <c r="G10" s="104"/>
      <c r="H10" s="97"/>
      <c r="I10" s="13">
        <v>2.1</v>
      </c>
    </row>
    <row r="11" spans="2:9" ht="18" customHeight="1">
      <c r="B11" s="13">
        <v>2.2000000000000002</v>
      </c>
      <c r="C11" s="14" t="s">
        <v>13</v>
      </c>
      <c r="D11" s="15" t="s">
        <v>14</v>
      </c>
      <c r="E11" s="105"/>
      <c r="F11" s="106"/>
      <c r="G11" s="107"/>
      <c r="H11" s="97"/>
      <c r="I11" s="13">
        <v>2.2000000000000002</v>
      </c>
    </row>
    <row r="12" spans="2:9" ht="18" customHeight="1">
      <c r="B12" s="13">
        <v>3.1</v>
      </c>
      <c r="C12" s="14" t="s">
        <v>15</v>
      </c>
      <c r="D12" s="15"/>
      <c r="E12" s="102"/>
      <c r="F12" s="103"/>
      <c r="G12" s="104"/>
      <c r="H12" s="97"/>
      <c r="I12" s="13">
        <v>3.1</v>
      </c>
    </row>
    <row r="13" spans="2:9" ht="18" customHeight="1">
      <c r="B13" s="13">
        <v>3.2</v>
      </c>
      <c r="C13" s="14" t="s">
        <v>16</v>
      </c>
      <c r="D13" s="15"/>
      <c r="E13" s="102"/>
      <c r="F13" s="103"/>
      <c r="G13" s="104"/>
      <c r="H13" s="97"/>
      <c r="I13" s="13">
        <v>3.2</v>
      </c>
    </row>
    <row r="14" spans="2:9" ht="18" customHeight="1">
      <c r="B14" s="13">
        <v>3.3</v>
      </c>
      <c r="C14" s="14" t="s">
        <v>17</v>
      </c>
      <c r="D14" s="15"/>
      <c r="E14" s="102"/>
      <c r="F14" s="103"/>
      <c r="G14" s="104"/>
      <c r="H14" s="97"/>
      <c r="I14" s="13">
        <v>3.3</v>
      </c>
    </row>
    <row r="15" spans="2:9" ht="18" customHeight="1">
      <c r="B15" s="13">
        <v>3.4</v>
      </c>
      <c r="C15" s="14" t="s">
        <v>18</v>
      </c>
      <c r="D15" s="15"/>
      <c r="E15" s="102"/>
      <c r="F15" s="103"/>
      <c r="G15" s="104"/>
      <c r="H15" s="97"/>
      <c r="I15" s="13">
        <v>3.4</v>
      </c>
    </row>
    <row r="16" spans="2:9" ht="18" customHeight="1">
      <c r="B16" s="13">
        <v>4</v>
      </c>
      <c r="C16" s="14" t="s">
        <v>19</v>
      </c>
      <c r="D16" s="15"/>
      <c r="E16" s="108"/>
      <c r="F16" s="103"/>
      <c r="G16" s="104"/>
      <c r="H16" s="97"/>
      <c r="I16" s="13">
        <v>4</v>
      </c>
    </row>
    <row r="17" spans="2:9" ht="18" customHeight="1">
      <c r="B17" s="16">
        <v>5</v>
      </c>
      <c r="C17" s="17" t="s">
        <v>20</v>
      </c>
      <c r="D17" s="18" t="s">
        <v>21</v>
      </c>
      <c r="E17" s="109"/>
      <c r="F17" s="110"/>
      <c r="G17" s="111"/>
      <c r="H17" s="97"/>
      <c r="I17" s="16">
        <v>5</v>
      </c>
    </row>
    <row r="18" spans="2:9" ht="18" customHeight="1">
      <c r="B18" s="19">
        <v>6</v>
      </c>
      <c r="C18" s="20" t="s">
        <v>22</v>
      </c>
      <c r="D18" s="21" t="s">
        <v>23</v>
      </c>
      <c r="E18" s="87"/>
      <c r="F18" s="88"/>
      <c r="G18" s="89"/>
      <c r="H18" s="98"/>
      <c r="I18" s="19">
        <v>6</v>
      </c>
    </row>
    <row r="19" spans="2:9" ht="18" customHeight="1">
      <c r="B19" s="22">
        <v>7</v>
      </c>
      <c r="C19" s="23" t="s">
        <v>24</v>
      </c>
      <c r="D19" s="24"/>
      <c r="E19" s="86" t="s">
        <v>1789</v>
      </c>
      <c r="F19" s="85" t="str">
        <f>IF(E19="(×)上場","(〇)非上場","(×)非上場")</f>
        <v>(〇)非上場</v>
      </c>
      <c r="G19" s="84"/>
      <c r="H19" s="25" t="s">
        <v>1796</v>
      </c>
      <c r="I19" s="26">
        <v>7</v>
      </c>
    </row>
    <row r="20" spans="2:9" ht="18" customHeight="1">
      <c r="B20" s="27">
        <v>8</v>
      </c>
      <c r="C20" s="28" t="s">
        <v>25</v>
      </c>
      <c r="D20" s="29"/>
      <c r="E20" s="30" t="s">
        <v>26</v>
      </c>
      <c r="F20" s="30" t="s">
        <v>27</v>
      </c>
      <c r="G20" s="30" t="s">
        <v>1786</v>
      </c>
      <c r="H20" s="115" t="s">
        <v>28</v>
      </c>
      <c r="I20" s="31">
        <v>8</v>
      </c>
    </row>
    <row r="21" spans="2:9" ht="18" customHeight="1">
      <c r="B21" s="16">
        <v>8.1</v>
      </c>
      <c r="C21" s="17" t="s">
        <v>29</v>
      </c>
      <c r="D21" s="18" t="s">
        <v>23</v>
      </c>
      <c r="E21" s="32"/>
      <c r="F21" s="32"/>
      <c r="G21" s="32"/>
      <c r="H21" s="116"/>
      <c r="I21" s="16">
        <v>8.1</v>
      </c>
    </row>
    <row r="22" spans="2:9" ht="18" customHeight="1">
      <c r="B22" s="33">
        <v>8.6</v>
      </c>
      <c r="C22" s="34" t="s">
        <v>30</v>
      </c>
      <c r="D22" s="35" t="s">
        <v>31</v>
      </c>
      <c r="E22" s="36"/>
      <c r="F22" s="36"/>
      <c r="G22" s="36"/>
      <c r="H22" s="37" t="s">
        <v>32</v>
      </c>
      <c r="I22" s="19">
        <v>8.6</v>
      </c>
    </row>
    <row r="23" spans="2:9" ht="18" customHeight="1">
      <c r="B23" s="27">
        <v>9</v>
      </c>
      <c r="C23" s="28" t="s">
        <v>33</v>
      </c>
      <c r="D23" s="29"/>
      <c r="E23" s="30" t="s">
        <v>26</v>
      </c>
      <c r="F23" s="30" t="s">
        <v>27</v>
      </c>
      <c r="G23" s="30" t="s">
        <v>1786</v>
      </c>
      <c r="H23" s="117" t="s">
        <v>34</v>
      </c>
      <c r="I23" s="31">
        <v>9</v>
      </c>
    </row>
    <row r="24" spans="2:9" ht="18" customHeight="1">
      <c r="B24" s="16">
        <v>9.1</v>
      </c>
      <c r="C24" s="17" t="s">
        <v>35</v>
      </c>
      <c r="D24" s="18" t="s">
        <v>23</v>
      </c>
      <c r="E24" s="38"/>
      <c r="F24" s="38"/>
      <c r="G24" s="38"/>
      <c r="H24" s="118"/>
      <c r="I24" s="16">
        <v>9.1</v>
      </c>
    </row>
    <row r="25" spans="2:9" ht="18" customHeight="1">
      <c r="B25" s="19" t="s">
        <v>36</v>
      </c>
      <c r="C25" s="20" t="s">
        <v>37</v>
      </c>
      <c r="D25" s="21" t="s">
        <v>38</v>
      </c>
      <c r="E25" s="39" t="e">
        <f>E24/E21*100</f>
        <v>#DIV/0!</v>
      </c>
      <c r="F25" s="39" t="e">
        <f>F24/F21*100</f>
        <v>#DIV/0!</v>
      </c>
      <c r="G25" s="39" t="e">
        <f>G24/G21*100</f>
        <v>#DIV/0!</v>
      </c>
      <c r="H25" s="119"/>
      <c r="I25" s="19" t="s">
        <v>36</v>
      </c>
    </row>
    <row r="26" spans="2:9" ht="18" customHeight="1">
      <c r="B26" s="27">
        <v>10</v>
      </c>
      <c r="C26" s="28" t="s">
        <v>39</v>
      </c>
      <c r="D26" s="29"/>
      <c r="E26" s="30" t="s">
        <v>26</v>
      </c>
      <c r="F26" s="30" t="s">
        <v>27</v>
      </c>
      <c r="G26" s="30" t="s">
        <v>1786</v>
      </c>
      <c r="H26" s="120" t="s">
        <v>40</v>
      </c>
      <c r="I26" s="31">
        <v>10</v>
      </c>
    </row>
    <row r="27" spans="2:9" ht="18" customHeight="1">
      <c r="B27" s="16">
        <v>10.1</v>
      </c>
      <c r="C27" s="17" t="s">
        <v>41</v>
      </c>
      <c r="D27" s="18" t="s">
        <v>42</v>
      </c>
      <c r="E27" s="40"/>
      <c r="F27" s="40"/>
      <c r="G27" s="40"/>
      <c r="H27" s="121"/>
      <c r="I27" s="16">
        <v>10.1</v>
      </c>
    </row>
    <row r="28" spans="2:9" ht="18" customHeight="1">
      <c r="B28" s="19" t="s">
        <v>43</v>
      </c>
      <c r="C28" s="20" t="s">
        <v>44</v>
      </c>
      <c r="D28" s="21" t="s">
        <v>42</v>
      </c>
      <c r="E28" s="41"/>
      <c r="F28" s="41"/>
      <c r="G28" s="41"/>
      <c r="H28" s="122"/>
      <c r="I28" s="19" t="s">
        <v>43</v>
      </c>
    </row>
    <row r="29" spans="2:9" ht="18" customHeight="1">
      <c r="B29" s="22">
        <v>11</v>
      </c>
      <c r="C29" s="23" t="s">
        <v>45</v>
      </c>
      <c r="D29" s="24"/>
      <c r="E29" s="112" t="s">
        <v>1790</v>
      </c>
      <c r="F29" s="113"/>
      <c r="G29" s="114"/>
      <c r="H29" s="25" t="s">
        <v>1793</v>
      </c>
      <c r="I29" s="26">
        <v>11</v>
      </c>
    </row>
    <row r="30" spans="2:9" ht="18" customHeight="1">
      <c r="B30" s="19">
        <v>11.3</v>
      </c>
      <c r="C30" s="20" t="s">
        <v>46</v>
      </c>
      <c r="D30" s="21"/>
      <c r="E30" s="123"/>
      <c r="F30" s="124"/>
      <c r="G30" s="125"/>
      <c r="H30" s="42"/>
      <c r="I30" s="19">
        <v>11.3</v>
      </c>
    </row>
    <row r="31" spans="2:9" ht="18" customHeight="1">
      <c r="B31" s="27">
        <v>12</v>
      </c>
      <c r="C31" s="28" t="s">
        <v>47</v>
      </c>
      <c r="D31" s="29"/>
      <c r="E31" s="30" t="s">
        <v>26</v>
      </c>
      <c r="F31" s="30" t="s">
        <v>27</v>
      </c>
      <c r="G31" s="30" t="s">
        <v>1786</v>
      </c>
      <c r="H31" s="126" t="s">
        <v>48</v>
      </c>
      <c r="I31" s="31">
        <v>12</v>
      </c>
    </row>
    <row r="32" spans="2:9" ht="18" customHeight="1">
      <c r="B32" s="19">
        <v>12.1</v>
      </c>
      <c r="C32" s="20" t="s">
        <v>49</v>
      </c>
      <c r="D32" s="21" t="s">
        <v>42</v>
      </c>
      <c r="E32" s="43"/>
      <c r="F32" s="43"/>
      <c r="G32" s="43"/>
      <c r="H32" s="127"/>
      <c r="I32" s="19">
        <v>12.1</v>
      </c>
    </row>
    <row r="33" spans="2:9" ht="18" customHeight="1">
      <c r="B33" s="22">
        <v>13</v>
      </c>
      <c r="C33" s="23" t="s">
        <v>50</v>
      </c>
      <c r="D33" s="24"/>
      <c r="E33" s="112" t="s">
        <v>1791</v>
      </c>
      <c r="F33" s="113"/>
      <c r="G33" s="114"/>
      <c r="H33" s="120" t="s">
        <v>1794</v>
      </c>
      <c r="I33" s="26">
        <v>13</v>
      </c>
    </row>
    <row r="34" spans="2:9" ht="18" customHeight="1">
      <c r="B34" s="16">
        <v>13.3</v>
      </c>
      <c r="C34" s="17" t="s">
        <v>51</v>
      </c>
      <c r="D34" s="18"/>
      <c r="E34" s="128"/>
      <c r="F34" s="129"/>
      <c r="G34" s="130"/>
      <c r="H34" s="121"/>
      <c r="I34" s="16">
        <v>13.3</v>
      </c>
    </row>
    <row r="35" spans="2:9" ht="18" customHeight="1">
      <c r="B35" s="19">
        <v>13.4</v>
      </c>
      <c r="C35" s="20" t="s">
        <v>52</v>
      </c>
      <c r="D35" s="21"/>
      <c r="E35" s="131"/>
      <c r="F35" s="132"/>
      <c r="G35" s="133"/>
      <c r="H35" s="122"/>
      <c r="I35" s="19">
        <v>13.4</v>
      </c>
    </row>
    <row r="36" spans="2:9" ht="18" customHeight="1">
      <c r="B36" s="22">
        <v>14</v>
      </c>
      <c r="C36" s="23" t="s">
        <v>53</v>
      </c>
      <c r="D36" s="24"/>
      <c r="E36" s="112" t="s">
        <v>1792</v>
      </c>
      <c r="F36" s="113"/>
      <c r="G36" s="114"/>
      <c r="H36" s="44" t="s">
        <v>1795</v>
      </c>
      <c r="I36" s="26">
        <v>14</v>
      </c>
    </row>
    <row r="37" spans="2:9" ht="18" customHeight="1">
      <c r="B37" s="27">
        <v>15</v>
      </c>
      <c r="C37" s="28" t="s">
        <v>54</v>
      </c>
      <c r="D37" s="58" t="s">
        <v>38</v>
      </c>
      <c r="E37" s="77" t="s">
        <v>1783</v>
      </c>
      <c r="F37" s="141" t="s">
        <v>1784</v>
      </c>
      <c r="G37" s="142"/>
      <c r="H37" s="134" t="s">
        <v>55</v>
      </c>
      <c r="I37" s="31">
        <v>15</v>
      </c>
    </row>
    <row r="38" spans="2:9" ht="18" customHeight="1">
      <c r="B38" s="45">
        <v>15.1</v>
      </c>
      <c r="C38" s="137" t="s">
        <v>56</v>
      </c>
      <c r="D38" s="78"/>
      <c r="E38" s="76"/>
      <c r="F38" s="139"/>
      <c r="G38" s="140"/>
      <c r="H38" s="135"/>
      <c r="I38" s="45">
        <v>15.1</v>
      </c>
    </row>
    <row r="39" spans="2:9" ht="18" customHeight="1">
      <c r="B39" s="16">
        <v>15.2</v>
      </c>
      <c r="C39" s="138"/>
      <c r="D39" s="78"/>
      <c r="E39" s="76"/>
      <c r="F39" s="139"/>
      <c r="G39" s="140"/>
      <c r="H39" s="135"/>
      <c r="I39" s="16">
        <v>15.2</v>
      </c>
    </row>
    <row r="40" spans="2:9" ht="18" customHeight="1">
      <c r="B40" s="16">
        <v>15.3</v>
      </c>
      <c r="C40" s="138"/>
      <c r="D40" s="78"/>
      <c r="E40" s="76"/>
      <c r="F40" s="139"/>
      <c r="G40" s="140"/>
      <c r="H40" s="135"/>
      <c r="I40" s="16">
        <v>15.3</v>
      </c>
    </row>
    <row r="41" spans="2:9" ht="18" customHeight="1">
      <c r="B41" s="46">
        <v>15.4</v>
      </c>
      <c r="C41" s="138"/>
      <c r="D41" s="78"/>
      <c r="E41" s="83" t="s">
        <v>1787</v>
      </c>
      <c r="F41" s="143" t="s">
        <v>1788</v>
      </c>
      <c r="G41" s="144"/>
      <c r="H41" s="136"/>
      <c r="I41" s="46">
        <v>15.4</v>
      </c>
    </row>
    <row r="42" spans="2:9" ht="18" customHeight="1">
      <c r="B42" s="145">
        <v>16</v>
      </c>
      <c r="C42" s="148" t="s">
        <v>57</v>
      </c>
      <c r="D42" s="79" t="s">
        <v>1785</v>
      </c>
      <c r="E42" s="150" t="s">
        <v>58</v>
      </c>
      <c r="F42" s="150"/>
      <c r="G42" s="150"/>
      <c r="H42" s="120" t="s">
        <v>59</v>
      </c>
      <c r="I42" s="145">
        <v>16</v>
      </c>
    </row>
    <row r="43" spans="2:9" ht="18" customHeight="1">
      <c r="B43" s="146"/>
      <c r="C43" s="138"/>
      <c r="D43" s="80" t="s">
        <v>1785</v>
      </c>
      <c r="E43" s="151" t="s">
        <v>60</v>
      </c>
      <c r="F43" s="151"/>
      <c r="G43" s="151"/>
      <c r="H43" s="121"/>
      <c r="I43" s="146"/>
    </row>
    <row r="44" spans="2:9" ht="18" customHeight="1">
      <c r="B44" s="146"/>
      <c r="C44" s="138"/>
      <c r="D44" s="81"/>
      <c r="E44" s="152" t="s">
        <v>61</v>
      </c>
      <c r="F44" s="152"/>
      <c r="G44" s="152"/>
      <c r="H44" s="121"/>
      <c r="I44" s="146"/>
    </row>
    <row r="45" spans="2:9" ht="18" customHeight="1">
      <c r="B45" s="147"/>
      <c r="C45" s="149"/>
      <c r="D45" s="82"/>
      <c r="E45" s="153" t="s">
        <v>62</v>
      </c>
      <c r="F45" s="153"/>
      <c r="G45" s="153"/>
      <c r="H45" s="122"/>
      <c r="I45" s="147"/>
    </row>
    <row r="46" spans="2:9" ht="16.149999999999999" customHeight="1">
      <c r="B46" s="49"/>
      <c r="C46" s="50"/>
      <c r="D46" s="51"/>
      <c r="E46" s="52"/>
      <c r="F46" s="52"/>
      <c r="G46" s="52"/>
      <c r="H46" s="52"/>
      <c r="I46" s="49"/>
    </row>
    <row r="47" spans="2:9" ht="16.149999999999999" customHeight="1">
      <c r="B47" s="4" t="s">
        <v>1</v>
      </c>
      <c r="C47" s="4" t="s">
        <v>2</v>
      </c>
      <c r="D47" s="4" t="s">
        <v>3</v>
      </c>
      <c r="E47" s="154"/>
      <c r="F47" s="155"/>
      <c r="G47" s="156"/>
      <c r="H47" s="53" t="s">
        <v>4</v>
      </c>
      <c r="I47" s="4" t="s">
        <v>1</v>
      </c>
    </row>
    <row r="48" spans="2:9" ht="17.25" customHeight="1">
      <c r="B48" s="54">
        <v>17</v>
      </c>
      <c r="C48" s="7" t="s">
        <v>63</v>
      </c>
      <c r="D48" s="55"/>
      <c r="E48" s="30" t="s">
        <v>26</v>
      </c>
      <c r="F48" s="30" t="s">
        <v>27</v>
      </c>
      <c r="G48" s="30" t="s">
        <v>1786</v>
      </c>
      <c r="H48" s="117" t="s">
        <v>64</v>
      </c>
      <c r="I48" s="56">
        <v>17</v>
      </c>
    </row>
    <row r="49" spans="2:9" ht="17.25" customHeight="1">
      <c r="B49" s="31" t="s">
        <v>65</v>
      </c>
      <c r="C49" s="57" t="s">
        <v>66</v>
      </c>
      <c r="D49" s="58" t="s">
        <v>67</v>
      </c>
      <c r="E49" s="59">
        <f>SUM(E50:E53)</f>
        <v>0</v>
      </c>
      <c r="F49" s="59">
        <f>SUM(F50:F53)</f>
        <v>0</v>
      </c>
      <c r="G49" s="59">
        <f>SUM(G50:G53)</f>
        <v>0</v>
      </c>
      <c r="H49" s="118"/>
      <c r="I49" s="31" t="s">
        <v>65</v>
      </c>
    </row>
    <row r="50" spans="2:9" ht="17.25" customHeight="1">
      <c r="B50" s="16" t="s">
        <v>68</v>
      </c>
      <c r="C50" s="17" t="s">
        <v>69</v>
      </c>
      <c r="D50" s="18" t="s">
        <v>67</v>
      </c>
      <c r="E50" s="60"/>
      <c r="F50" s="60"/>
      <c r="G50" s="60"/>
      <c r="H50" s="118"/>
      <c r="I50" s="16" t="s">
        <v>68</v>
      </c>
    </row>
    <row r="51" spans="2:9" ht="17.25" customHeight="1">
      <c r="B51" s="16" t="s">
        <v>70</v>
      </c>
      <c r="C51" s="17" t="s">
        <v>71</v>
      </c>
      <c r="D51" s="18" t="s">
        <v>67</v>
      </c>
      <c r="E51" s="60"/>
      <c r="F51" s="60"/>
      <c r="G51" s="60"/>
      <c r="H51" s="118"/>
      <c r="I51" s="16" t="s">
        <v>70</v>
      </c>
    </row>
    <row r="52" spans="2:9" ht="17.25" customHeight="1">
      <c r="B52" s="16" t="s">
        <v>72</v>
      </c>
      <c r="C52" s="17" t="s">
        <v>73</v>
      </c>
      <c r="D52" s="18" t="s">
        <v>67</v>
      </c>
      <c r="E52" s="60"/>
      <c r="F52" s="60"/>
      <c r="G52" s="60"/>
      <c r="H52" s="118"/>
      <c r="I52" s="16" t="s">
        <v>72</v>
      </c>
    </row>
    <row r="53" spans="2:9" ht="17.25" customHeight="1">
      <c r="B53" s="16" t="s">
        <v>74</v>
      </c>
      <c r="C53" s="17" t="s">
        <v>75</v>
      </c>
      <c r="D53" s="18" t="s">
        <v>67</v>
      </c>
      <c r="E53" s="60"/>
      <c r="F53" s="60"/>
      <c r="G53" s="60"/>
      <c r="H53" s="118"/>
      <c r="I53" s="16" t="s">
        <v>74</v>
      </c>
    </row>
    <row r="54" spans="2:9" ht="17.25" customHeight="1">
      <c r="B54" s="16" t="s">
        <v>76</v>
      </c>
      <c r="C54" s="17" t="s">
        <v>77</v>
      </c>
      <c r="D54" s="18" t="s">
        <v>67</v>
      </c>
      <c r="E54" s="60"/>
      <c r="F54" s="60"/>
      <c r="G54" s="60"/>
      <c r="H54" s="118"/>
      <c r="I54" s="16" t="s">
        <v>76</v>
      </c>
    </row>
    <row r="55" spans="2:9" ht="17.25" customHeight="1">
      <c r="B55" s="16" t="s">
        <v>78</v>
      </c>
      <c r="C55" s="17" t="s">
        <v>79</v>
      </c>
      <c r="D55" s="18" t="s">
        <v>67</v>
      </c>
      <c r="E55" s="60"/>
      <c r="F55" s="60"/>
      <c r="G55" s="60"/>
      <c r="H55" s="118"/>
      <c r="I55" s="16" t="s">
        <v>78</v>
      </c>
    </row>
    <row r="56" spans="2:9" ht="17.25" customHeight="1">
      <c r="B56" s="16" t="s">
        <v>80</v>
      </c>
      <c r="C56" s="17" t="s">
        <v>81</v>
      </c>
      <c r="D56" s="18" t="s">
        <v>67</v>
      </c>
      <c r="E56" s="60"/>
      <c r="F56" s="60"/>
      <c r="G56" s="60"/>
      <c r="H56" s="118"/>
      <c r="I56" s="16" t="s">
        <v>80</v>
      </c>
    </row>
    <row r="57" spans="2:9" ht="17.25" customHeight="1">
      <c r="B57" s="19" t="s">
        <v>82</v>
      </c>
      <c r="C57" s="20" t="s">
        <v>83</v>
      </c>
      <c r="D57" s="21" t="s">
        <v>67</v>
      </c>
      <c r="E57" s="61"/>
      <c r="F57" s="61"/>
      <c r="G57" s="61"/>
      <c r="H57" s="118"/>
      <c r="I57" s="19" t="s">
        <v>82</v>
      </c>
    </row>
    <row r="58" spans="2:9" ht="17.25" customHeight="1">
      <c r="B58" s="22" t="s">
        <v>84</v>
      </c>
      <c r="C58" s="23" t="s">
        <v>85</v>
      </c>
      <c r="D58" s="24" t="s">
        <v>67</v>
      </c>
      <c r="E58" s="62">
        <f>E49+SUM(E54:E57)</f>
        <v>0</v>
      </c>
      <c r="F58" s="62">
        <f>F49+SUM(F54:F57)</f>
        <v>0</v>
      </c>
      <c r="G58" s="62">
        <f>G49+SUM(G54:G57)</f>
        <v>0</v>
      </c>
      <c r="H58" s="119"/>
      <c r="I58" s="26" t="s">
        <v>84</v>
      </c>
    </row>
    <row r="59" spans="2:9" ht="16.149999999999999" customHeight="1">
      <c r="B59" s="27">
        <v>18</v>
      </c>
      <c r="C59" s="63" t="s">
        <v>86</v>
      </c>
      <c r="D59" s="29"/>
      <c r="E59" s="157"/>
      <c r="F59" s="158"/>
      <c r="G59" s="159"/>
      <c r="H59" s="25"/>
      <c r="I59" s="31">
        <v>18</v>
      </c>
    </row>
    <row r="60" spans="2:9" ht="18" customHeight="1">
      <c r="B60" s="46" t="s">
        <v>87</v>
      </c>
      <c r="C60" s="17" t="s">
        <v>88</v>
      </c>
      <c r="D60" s="18"/>
      <c r="E60" s="160"/>
      <c r="F60" s="161"/>
      <c r="G60" s="162"/>
      <c r="H60" s="163" t="s">
        <v>1797</v>
      </c>
      <c r="I60" s="46" t="s">
        <v>87</v>
      </c>
    </row>
    <row r="61" spans="2:9" ht="18" customHeight="1">
      <c r="B61" s="47" t="s">
        <v>89</v>
      </c>
      <c r="C61" s="17" t="s">
        <v>90</v>
      </c>
      <c r="D61" s="18"/>
      <c r="E61" s="160"/>
      <c r="F61" s="161"/>
      <c r="G61" s="162"/>
      <c r="H61" s="164"/>
      <c r="I61" s="47" t="s">
        <v>89</v>
      </c>
    </row>
    <row r="62" spans="2:9" ht="18" customHeight="1">
      <c r="B62" s="45" t="s">
        <v>91</v>
      </c>
      <c r="C62" s="17" t="s">
        <v>92</v>
      </c>
      <c r="D62" s="18"/>
      <c r="E62" s="160"/>
      <c r="F62" s="161"/>
      <c r="G62" s="162"/>
      <c r="H62" s="164"/>
      <c r="I62" s="45" t="s">
        <v>91</v>
      </c>
    </row>
    <row r="63" spans="2:9" ht="18" customHeight="1">
      <c r="B63" s="46" t="s">
        <v>93</v>
      </c>
      <c r="C63" s="17" t="s">
        <v>94</v>
      </c>
      <c r="D63" s="18"/>
      <c r="E63" s="160"/>
      <c r="F63" s="161"/>
      <c r="G63" s="162"/>
      <c r="H63" s="164"/>
      <c r="I63" s="46" t="s">
        <v>93</v>
      </c>
    </row>
    <row r="64" spans="2:9" ht="18" customHeight="1">
      <c r="B64" s="47" t="s">
        <v>95</v>
      </c>
      <c r="C64" s="17" t="s">
        <v>90</v>
      </c>
      <c r="D64" s="18"/>
      <c r="E64" s="160"/>
      <c r="F64" s="161"/>
      <c r="G64" s="162"/>
      <c r="H64" s="164"/>
      <c r="I64" s="47" t="s">
        <v>95</v>
      </c>
    </row>
    <row r="65" spans="2:9" ht="18" customHeight="1">
      <c r="B65" s="45" t="s">
        <v>96</v>
      </c>
      <c r="C65" s="17" t="s">
        <v>92</v>
      </c>
      <c r="D65" s="18"/>
      <c r="E65" s="160"/>
      <c r="F65" s="161"/>
      <c r="G65" s="162"/>
      <c r="H65" s="164"/>
      <c r="I65" s="45" t="s">
        <v>96</v>
      </c>
    </row>
    <row r="66" spans="2:9" ht="18" customHeight="1">
      <c r="B66" s="46" t="s">
        <v>97</v>
      </c>
      <c r="C66" s="17" t="s">
        <v>98</v>
      </c>
      <c r="D66" s="18"/>
      <c r="E66" s="160"/>
      <c r="F66" s="161"/>
      <c r="G66" s="162"/>
      <c r="H66" s="164"/>
      <c r="I66" s="46" t="s">
        <v>97</v>
      </c>
    </row>
    <row r="67" spans="2:9" ht="18" customHeight="1">
      <c r="B67" s="47" t="s">
        <v>99</v>
      </c>
      <c r="C67" s="17" t="s">
        <v>90</v>
      </c>
      <c r="D67" s="18"/>
      <c r="E67" s="160"/>
      <c r="F67" s="161"/>
      <c r="G67" s="162"/>
      <c r="H67" s="164"/>
      <c r="I67" s="47" t="s">
        <v>99</v>
      </c>
    </row>
    <row r="68" spans="2:9" ht="18" customHeight="1">
      <c r="B68" s="45" t="s">
        <v>100</v>
      </c>
      <c r="C68" s="17" t="s">
        <v>92</v>
      </c>
      <c r="D68" s="18"/>
      <c r="E68" s="160"/>
      <c r="F68" s="161"/>
      <c r="G68" s="162"/>
      <c r="H68" s="164"/>
      <c r="I68" s="45" t="s">
        <v>100</v>
      </c>
    </row>
    <row r="69" spans="2:9" ht="18" customHeight="1">
      <c r="B69" s="46" t="s">
        <v>101</v>
      </c>
      <c r="C69" s="17" t="s">
        <v>102</v>
      </c>
      <c r="D69" s="18"/>
      <c r="E69" s="160"/>
      <c r="F69" s="161"/>
      <c r="G69" s="162"/>
      <c r="H69" s="164"/>
      <c r="I69" s="46" t="s">
        <v>101</v>
      </c>
    </row>
    <row r="70" spans="2:9" ht="18" customHeight="1">
      <c r="B70" s="47" t="s">
        <v>103</v>
      </c>
      <c r="C70" s="17" t="s">
        <v>90</v>
      </c>
      <c r="D70" s="18"/>
      <c r="E70" s="160"/>
      <c r="F70" s="161"/>
      <c r="G70" s="162"/>
      <c r="H70" s="164"/>
      <c r="I70" s="47" t="s">
        <v>103</v>
      </c>
    </row>
    <row r="71" spans="2:9" ht="18" customHeight="1">
      <c r="B71" s="45" t="s">
        <v>104</v>
      </c>
      <c r="C71" s="17" t="s">
        <v>92</v>
      </c>
      <c r="D71" s="18"/>
      <c r="E71" s="160"/>
      <c r="F71" s="161"/>
      <c r="G71" s="162"/>
      <c r="H71" s="164"/>
      <c r="I71" s="45" t="s">
        <v>104</v>
      </c>
    </row>
    <row r="72" spans="2:9" ht="18" customHeight="1">
      <c r="B72" s="46" t="s">
        <v>105</v>
      </c>
      <c r="C72" s="17" t="s">
        <v>106</v>
      </c>
      <c r="D72" s="18"/>
      <c r="E72" s="160"/>
      <c r="F72" s="161"/>
      <c r="G72" s="162"/>
      <c r="H72" s="164"/>
      <c r="I72" s="46" t="s">
        <v>105</v>
      </c>
    </row>
    <row r="73" spans="2:9" ht="18" customHeight="1">
      <c r="B73" s="47" t="s">
        <v>107</v>
      </c>
      <c r="C73" s="17" t="s">
        <v>90</v>
      </c>
      <c r="D73" s="18"/>
      <c r="E73" s="160"/>
      <c r="F73" s="161"/>
      <c r="G73" s="162"/>
      <c r="H73" s="164"/>
      <c r="I73" s="47" t="s">
        <v>107</v>
      </c>
    </row>
    <row r="74" spans="2:9" ht="18" customHeight="1">
      <c r="B74" s="45" t="s">
        <v>108</v>
      </c>
      <c r="C74" s="17" t="s">
        <v>92</v>
      </c>
      <c r="D74" s="18"/>
      <c r="E74" s="160"/>
      <c r="F74" s="161"/>
      <c r="G74" s="162"/>
      <c r="H74" s="164"/>
      <c r="I74" s="45" t="s">
        <v>108</v>
      </c>
    </row>
    <row r="75" spans="2:9" ht="18" customHeight="1">
      <c r="B75" s="46" t="s">
        <v>109</v>
      </c>
      <c r="C75" s="17" t="s">
        <v>110</v>
      </c>
      <c r="D75" s="18"/>
      <c r="E75" s="160"/>
      <c r="F75" s="161"/>
      <c r="G75" s="162"/>
      <c r="H75" s="164"/>
      <c r="I75" s="46" t="s">
        <v>109</v>
      </c>
    </row>
    <row r="76" spans="2:9" ht="18" customHeight="1">
      <c r="B76" s="47" t="s">
        <v>111</v>
      </c>
      <c r="C76" s="17" t="s">
        <v>90</v>
      </c>
      <c r="D76" s="18"/>
      <c r="E76" s="160"/>
      <c r="F76" s="161"/>
      <c r="G76" s="162"/>
      <c r="H76" s="164"/>
      <c r="I76" s="47" t="s">
        <v>111</v>
      </c>
    </row>
    <row r="77" spans="2:9" ht="18" customHeight="1">
      <c r="B77" s="48" t="s">
        <v>112</v>
      </c>
      <c r="C77" s="20" t="s">
        <v>92</v>
      </c>
      <c r="D77" s="21"/>
      <c r="E77" s="166"/>
      <c r="F77" s="167"/>
      <c r="G77" s="168"/>
      <c r="H77" s="165"/>
      <c r="I77" s="48" t="s">
        <v>112</v>
      </c>
    </row>
    <row r="78" spans="2:9" ht="18" customHeight="1">
      <c r="B78" s="27">
        <v>19</v>
      </c>
      <c r="C78" s="28" t="s">
        <v>113</v>
      </c>
      <c r="D78" s="29"/>
      <c r="E78" s="169"/>
      <c r="F78" s="170"/>
      <c r="G78" s="171"/>
      <c r="H78" s="25"/>
      <c r="I78" s="31">
        <v>19</v>
      </c>
    </row>
    <row r="79" spans="2:9" ht="18" customHeight="1">
      <c r="B79" s="46">
        <v>19.100000000000001</v>
      </c>
      <c r="C79" s="17" t="s">
        <v>114</v>
      </c>
      <c r="D79" s="18"/>
      <c r="E79" s="105"/>
      <c r="F79" s="106"/>
      <c r="G79" s="107"/>
      <c r="H79" s="96" t="s">
        <v>115</v>
      </c>
      <c r="I79" s="46">
        <v>19.100000000000001</v>
      </c>
    </row>
    <row r="80" spans="2:9" ht="18" customHeight="1">
      <c r="B80" s="47">
        <v>19.2</v>
      </c>
      <c r="C80" s="17" t="s">
        <v>9</v>
      </c>
      <c r="D80" s="18"/>
      <c r="E80" s="102" t="str">
        <f>PHONETIC(E79)</f>
        <v/>
      </c>
      <c r="F80" s="103"/>
      <c r="G80" s="104"/>
      <c r="H80" s="97"/>
      <c r="I80" s="47">
        <v>19.2</v>
      </c>
    </row>
    <row r="81" spans="2:9" ht="18" customHeight="1">
      <c r="B81" s="47">
        <v>19.3</v>
      </c>
      <c r="C81" s="17" t="s">
        <v>116</v>
      </c>
      <c r="D81" s="18"/>
      <c r="E81" s="105"/>
      <c r="F81" s="106"/>
      <c r="G81" s="107"/>
      <c r="H81" s="97"/>
      <c r="I81" s="47">
        <v>19.3</v>
      </c>
    </row>
    <row r="82" spans="2:9" ht="18" customHeight="1">
      <c r="B82" s="47">
        <v>19.399999999999999</v>
      </c>
      <c r="C82" s="17" t="s">
        <v>117</v>
      </c>
      <c r="D82" s="18"/>
      <c r="E82" s="105"/>
      <c r="F82" s="106"/>
      <c r="G82" s="107"/>
      <c r="H82" s="97"/>
      <c r="I82" s="47">
        <v>19.399999999999999</v>
      </c>
    </row>
    <row r="83" spans="2:9" ht="18" customHeight="1">
      <c r="B83" s="47">
        <v>19.5</v>
      </c>
      <c r="C83" s="17" t="s">
        <v>118</v>
      </c>
      <c r="D83" s="18"/>
      <c r="E83" s="105"/>
      <c r="F83" s="106"/>
      <c r="G83" s="107"/>
      <c r="H83" s="97"/>
      <c r="I83" s="47">
        <v>19.5</v>
      </c>
    </row>
    <row r="84" spans="2:9" ht="18" customHeight="1">
      <c r="B84" s="47">
        <v>19.600000000000001</v>
      </c>
      <c r="C84" s="17" t="s">
        <v>119</v>
      </c>
      <c r="D84" s="18"/>
      <c r="E84" s="179"/>
      <c r="F84" s="106"/>
      <c r="G84" s="107"/>
      <c r="H84" s="97"/>
      <c r="I84" s="47">
        <v>19.600000000000001</v>
      </c>
    </row>
    <row r="85" spans="2:9" ht="18" customHeight="1">
      <c r="B85" s="47">
        <v>19.7</v>
      </c>
      <c r="C85" s="17" t="s">
        <v>120</v>
      </c>
      <c r="D85" s="18"/>
      <c r="E85" s="105"/>
      <c r="F85" s="106"/>
      <c r="G85" s="107"/>
      <c r="H85" s="97"/>
      <c r="I85" s="47">
        <v>19.7</v>
      </c>
    </row>
    <row r="86" spans="2:9" ht="18" customHeight="1">
      <c r="B86" s="48">
        <v>19.8</v>
      </c>
      <c r="C86" s="20" t="s">
        <v>121</v>
      </c>
      <c r="D86" s="21"/>
      <c r="E86" s="178"/>
      <c r="F86" s="132"/>
      <c r="G86" s="133"/>
      <c r="H86" s="98"/>
      <c r="I86" s="48">
        <v>19.8</v>
      </c>
    </row>
    <row r="87" spans="2:9" ht="18" customHeight="1">
      <c r="B87" s="27" t="s">
        <v>122</v>
      </c>
      <c r="C87" s="28" t="s">
        <v>123</v>
      </c>
      <c r="D87" s="29"/>
      <c r="E87" s="169"/>
      <c r="F87" s="170"/>
      <c r="G87" s="171"/>
      <c r="H87" s="64"/>
      <c r="I87" s="31" t="s">
        <v>122</v>
      </c>
    </row>
    <row r="88" spans="2:9" ht="18" customHeight="1">
      <c r="B88" s="46" t="s">
        <v>124</v>
      </c>
      <c r="C88" s="17" t="s">
        <v>125</v>
      </c>
      <c r="D88" s="18"/>
      <c r="E88" s="172"/>
      <c r="F88" s="173"/>
      <c r="G88" s="174"/>
      <c r="H88" s="96" t="s">
        <v>126</v>
      </c>
      <c r="I88" s="46" t="s">
        <v>124</v>
      </c>
    </row>
    <row r="89" spans="2:9" ht="18" customHeight="1">
      <c r="B89" s="47" t="s">
        <v>127</v>
      </c>
      <c r="C89" s="17" t="s">
        <v>128</v>
      </c>
      <c r="D89" s="18"/>
      <c r="E89" s="172"/>
      <c r="F89" s="173"/>
      <c r="G89" s="174"/>
      <c r="H89" s="97"/>
      <c r="I89" s="47" t="s">
        <v>127</v>
      </c>
    </row>
    <row r="90" spans="2:9" ht="18" customHeight="1">
      <c r="B90" s="47" t="s">
        <v>129</v>
      </c>
      <c r="C90" s="17" t="s">
        <v>130</v>
      </c>
      <c r="D90" s="18"/>
      <c r="E90" s="172"/>
      <c r="F90" s="173"/>
      <c r="G90" s="174"/>
      <c r="H90" s="97"/>
      <c r="I90" s="47" t="s">
        <v>129</v>
      </c>
    </row>
    <row r="91" spans="2:9" ht="18" customHeight="1">
      <c r="B91" s="47" t="s">
        <v>131</v>
      </c>
      <c r="C91" s="17" t="s">
        <v>132</v>
      </c>
      <c r="D91" s="18"/>
      <c r="E91" s="172"/>
      <c r="F91" s="173"/>
      <c r="G91" s="174"/>
      <c r="H91" s="97"/>
      <c r="I91" s="47" t="s">
        <v>131</v>
      </c>
    </row>
    <row r="92" spans="2:9" ht="18" customHeight="1">
      <c r="B92" s="47" t="s">
        <v>133</v>
      </c>
      <c r="C92" s="17" t="s">
        <v>134</v>
      </c>
      <c r="D92" s="18"/>
      <c r="E92" s="172"/>
      <c r="F92" s="173"/>
      <c r="G92" s="174"/>
      <c r="H92" s="97"/>
      <c r="I92" s="47" t="s">
        <v>133</v>
      </c>
    </row>
    <row r="93" spans="2:9" ht="18" customHeight="1">
      <c r="B93" s="47" t="s">
        <v>135</v>
      </c>
      <c r="C93" s="17" t="s">
        <v>136</v>
      </c>
      <c r="D93" s="18"/>
      <c r="E93" s="172"/>
      <c r="F93" s="173"/>
      <c r="G93" s="174"/>
      <c r="H93" s="97"/>
      <c r="I93" s="47" t="s">
        <v>135</v>
      </c>
    </row>
    <row r="94" spans="2:9" ht="18" customHeight="1">
      <c r="B94" s="48" t="s">
        <v>137</v>
      </c>
      <c r="C94" s="20" t="s">
        <v>138</v>
      </c>
      <c r="D94" s="21"/>
      <c r="E94" s="175"/>
      <c r="F94" s="176"/>
      <c r="G94" s="177"/>
      <c r="H94" s="98"/>
      <c r="I94" s="48" t="s">
        <v>137</v>
      </c>
    </row>
    <row r="95" spans="2:9" ht="16.149999999999999" customHeight="1"/>
    <row r="100" ht="163.9" customHeight="1"/>
  </sheetData>
  <sheetProtection sheet="1" objects="1" scenarios="1"/>
  <mergeCells count="83">
    <mergeCell ref="H79:H86"/>
    <mergeCell ref="E80:G80"/>
    <mergeCell ref="E81:G81"/>
    <mergeCell ref="H88:H94"/>
    <mergeCell ref="E89:G89"/>
    <mergeCell ref="E90:G90"/>
    <mergeCell ref="E91:G91"/>
    <mergeCell ref="E92:G92"/>
    <mergeCell ref="E93:G93"/>
    <mergeCell ref="E94:G94"/>
    <mergeCell ref="E86:G86"/>
    <mergeCell ref="E87:G87"/>
    <mergeCell ref="E88:G88"/>
    <mergeCell ref="E84:G84"/>
    <mergeCell ref="E85:G85"/>
    <mergeCell ref="E71:G71"/>
    <mergeCell ref="E72:G72"/>
    <mergeCell ref="E73:G73"/>
    <mergeCell ref="E74:G74"/>
    <mergeCell ref="E75:G75"/>
    <mergeCell ref="E78:G78"/>
    <mergeCell ref="E79:G79"/>
    <mergeCell ref="E76:G76"/>
    <mergeCell ref="E82:G82"/>
    <mergeCell ref="E83:G83"/>
    <mergeCell ref="E47:G47"/>
    <mergeCell ref="H48:H58"/>
    <mergeCell ref="E59:G59"/>
    <mergeCell ref="E60:G60"/>
    <mergeCell ref="H60:H77"/>
    <mergeCell ref="E61:G61"/>
    <mergeCell ref="E62:G62"/>
    <mergeCell ref="E63:G63"/>
    <mergeCell ref="E64:G64"/>
    <mergeCell ref="E65:G65"/>
    <mergeCell ref="E77:G77"/>
    <mergeCell ref="E66:G66"/>
    <mergeCell ref="E67:G67"/>
    <mergeCell ref="E68:G68"/>
    <mergeCell ref="E69:G69"/>
    <mergeCell ref="E70:G70"/>
    <mergeCell ref="B42:B45"/>
    <mergeCell ref="C42:C45"/>
    <mergeCell ref="E42:G42"/>
    <mergeCell ref="H42:H45"/>
    <mergeCell ref="I42:I45"/>
    <mergeCell ref="E43:G43"/>
    <mergeCell ref="E44:G44"/>
    <mergeCell ref="E45:G45"/>
    <mergeCell ref="H37:H41"/>
    <mergeCell ref="C38:C41"/>
    <mergeCell ref="F38:G38"/>
    <mergeCell ref="F39:G39"/>
    <mergeCell ref="F40:G40"/>
    <mergeCell ref="F37:G37"/>
    <mergeCell ref="F41:G41"/>
    <mergeCell ref="E36:G36"/>
    <mergeCell ref="H20:H21"/>
    <mergeCell ref="H23:H25"/>
    <mergeCell ref="H26:H28"/>
    <mergeCell ref="E29:G29"/>
    <mergeCell ref="E30:G30"/>
    <mergeCell ref="H31:H32"/>
    <mergeCell ref="E33:G33"/>
    <mergeCell ref="H33:H35"/>
    <mergeCell ref="E34:G34"/>
    <mergeCell ref="E35:G35"/>
    <mergeCell ref="E18:G18"/>
    <mergeCell ref="E4:G4"/>
    <mergeCell ref="E5:G5"/>
    <mergeCell ref="E6:G6"/>
    <mergeCell ref="H6:H18"/>
    <mergeCell ref="E7:G7"/>
    <mergeCell ref="E8:G8"/>
    <mergeCell ref="E9:G9"/>
    <mergeCell ref="E10:G10"/>
    <mergeCell ref="E11:G11"/>
    <mergeCell ref="E12:G12"/>
    <mergeCell ref="E13:G13"/>
    <mergeCell ref="E14:G14"/>
    <mergeCell ref="E15:G15"/>
    <mergeCell ref="E16:G16"/>
    <mergeCell ref="E17:G17"/>
  </mergeCells>
  <phoneticPr fontId="16"/>
  <dataValidations count="4">
    <dataValidation type="list" allowBlank="1" showInputMessage="1" showErrorMessage="1" sqref="D42:D45" xr:uid="{E78678B7-53FD-462A-843C-11F87B5665F9}">
      <formula1>"　,〇"</formula1>
    </dataValidation>
    <dataValidation type="list" showInputMessage="1" showErrorMessage="1" sqref="E19" xr:uid="{9459E09F-E023-4096-B234-A3E600EC921E}">
      <formula1>"(×)上場,(〇)上場"</formula1>
    </dataValidation>
    <dataValidation type="list" allowBlank="1" showInputMessage="1" showErrorMessage="1" sqref="E29:G29 E33:G33" xr:uid="{3A1B099C-1F52-4D47-B92D-26D15D02E6D0}">
      <formula1>"有,無"</formula1>
    </dataValidation>
    <dataValidation type="list" allowBlank="1" showInputMessage="1" showErrorMessage="1" sqref="E36:G36" xr:uid="{A7259D3F-C14E-4554-8B32-C509FE60B87A}">
      <formula1>"選任,兼任"</formula1>
    </dataValidation>
  </dataValidations>
  <pageMargins left="3.937007874015748E-2" right="3.937007874015748E-2" top="0.35433070866141736" bottom="0.22" header="0.31496062992125984" footer="0.16"/>
  <pageSetup paperSize="9" scale="51" orientation="portrait" r:id="rId1"/>
  <rowBreaks count="1" manualBreakCount="1">
    <brk id="46" max="16383"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A1050DB-E43D-4B4B-A43D-74F1C08CC91E}">
          <x14:formula1>
            <xm:f>【参照】業種区分!$A$2:$A$15</xm:f>
          </x14:formula1>
          <xm:sqref>E38:E40</xm:sqref>
        </x14:dataValidation>
        <x14:dataValidation type="list" allowBlank="1" showInputMessage="1" showErrorMessage="1" xr:uid="{D30CA891-6B89-4286-80D0-471A935C8BC7}">
          <x14:formula1>
            <xm:f>OFFSET(【参照】業種区分!$A$1,MATCH($E$40,【参照】業種区分!$A$2:$A$16,0),1,1,6)</xm:f>
          </x14:formula1>
          <xm:sqref>F40</xm:sqref>
        </x14:dataValidation>
        <x14:dataValidation type="list" allowBlank="1" showInputMessage="1" showErrorMessage="1" xr:uid="{8456A47E-0FCD-4BA4-A387-76FD712CADAD}">
          <x14:formula1>
            <xm:f>OFFSET(【参照】業種区分!$A$1,MATCH($E$38,【参照】業種区分!$A$2:$A$16,0),1,1,6)</xm:f>
          </x14:formula1>
          <xm:sqref>F38</xm:sqref>
        </x14:dataValidation>
        <x14:dataValidation type="list" allowBlank="1" showInputMessage="1" showErrorMessage="1" xr:uid="{97E40BF3-7720-446D-91EB-6B59B2FA23CD}">
          <x14:formula1>
            <xm:f>OFFSET(【参照】業種区分!$A$1,MATCH($E$39,【参照】業種区分!$A$2:$A$16,0),1,1,6)</xm:f>
          </x14:formula1>
          <xm:sqref>F39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BD9DB-0B82-4B3F-AB28-CBAAB3E4288B}">
  <sheetPr codeName="Sheet9">
    <tabColor theme="1" tint="0.34998626667073579"/>
  </sheetPr>
  <dimension ref="A1:E1464"/>
  <sheetViews>
    <sheetView zoomScaleNormal="100" workbookViewId="0">
      <pane ySplit="4" topLeftCell="A806" activePane="bottomLeft" state="frozen"/>
      <selection activeCell="E18" sqref="E18:G18"/>
      <selection pane="bottomLeft" activeCell="E18" sqref="E18:G18"/>
    </sheetView>
  </sheetViews>
  <sheetFormatPr defaultColWidth="9" defaultRowHeight="14.25"/>
  <cols>
    <col min="1" max="1" width="25.25" style="65" customWidth="1"/>
    <col min="2" max="2" width="33.5" style="65" customWidth="1"/>
    <col min="3" max="3" width="36.375" style="65" customWidth="1"/>
    <col min="4" max="4" width="29.625" style="65" customWidth="1"/>
    <col min="5" max="5" width="30.75" style="65" customWidth="1"/>
    <col min="6" max="16384" width="9" style="65"/>
  </cols>
  <sheetData>
    <row r="1" spans="1:5" ht="6" customHeight="1"/>
    <row r="2" spans="1:5" ht="38.25" customHeight="1" thickBot="1">
      <c r="C2" s="66"/>
    </row>
    <row r="3" spans="1:5" ht="13.5" customHeight="1" thickBot="1">
      <c r="A3" s="180" t="s">
        <v>139</v>
      </c>
      <c r="B3" s="181"/>
      <c r="C3" s="182"/>
      <c r="D3" s="183" t="s">
        <v>140</v>
      </c>
      <c r="E3" s="185" t="s">
        <v>141</v>
      </c>
    </row>
    <row r="4" spans="1:5" ht="47.25" customHeight="1" thickBot="1">
      <c r="A4" s="67" t="s">
        <v>142</v>
      </c>
      <c r="B4" s="67" t="s">
        <v>143</v>
      </c>
      <c r="C4" s="68" t="s">
        <v>144</v>
      </c>
      <c r="D4" s="184"/>
      <c r="E4" s="186"/>
    </row>
    <row r="5" spans="1:5">
      <c r="A5" s="69" t="s">
        <v>145</v>
      </c>
      <c r="B5" s="69" t="s">
        <v>146</v>
      </c>
      <c r="C5" s="69" t="s">
        <v>147</v>
      </c>
      <c r="D5" s="69" t="s">
        <v>146</v>
      </c>
      <c r="E5" s="69" t="s">
        <v>148</v>
      </c>
    </row>
    <row r="6" spans="1:5">
      <c r="A6" s="69" t="s">
        <v>145</v>
      </c>
      <c r="B6" s="69" t="s">
        <v>146</v>
      </c>
      <c r="C6" s="69" t="s">
        <v>149</v>
      </c>
      <c r="D6" s="69" t="s">
        <v>146</v>
      </c>
      <c r="E6" s="69" t="s">
        <v>148</v>
      </c>
    </row>
    <row r="7" spans="1:5">
      <c r="A7" s="69" t="s">
        <v>145</v>
      </c>
      <c r="B7" s="69" t="s">
        <v>146</v>
      </c>
      <c r="C7" s="69" t="s">
        <v>150</v>
      </c>
      <c r="D7" s="69" t="s">
        <v>146</v>
      </c>
      <c r="E7" s="69" t="s">
        <v>148</v>
      </c>
    </row>
    <row r="8" spans="1:5">
      <c r="A8" s="69" t="s">
        <v>145</v>
      </c>
      <c r="B8" s="69" t="s">
        <v>146</v>
      </c>
      <c r="C8" s="69" t="s">
        <v>151</v>
      </c>
      <c r="D8" s="69" t="s">
        <v>146</v>
      </c>
      <c r="E8" s="69" t="s">
        <v>148</v>
      </c>
    </row>
    <row r="9" spans="1:5">
      <c r="A9" s="69" t="s">
        <v>145</v>
      </c>
      <c r="B9" s="69" t="s">
        <v>146</v>
      </c>
      <c r="C9" s="69" t="s">
        <v>152</v>
      </c>
      <c r="D9" s="69" t="s">
        <v>146</v>
      </c>
      <c r="E9" s="69" t="s">
        <v>148</v>
      </c>
    </row>
    <row r="10" spans="1:5">
      <c r="A10" s="69" t="s">
        <v>145</v>
      </c>
      <c r="B10" s="69" t="s">
        <v>146</v>
      </c>
      <c r="C10" s="69" t="s">
        <v>153</v>
      </c>
      <c r="D10" s="69" t="s">
        <v>146</v>
      </c>
      <c r="E10" s="69" t="s">
        <v>148</v>
      </c>
    </row>
    <row r="11" spans="1:5">
      <c r="A11" s="69" t="s">
        <v>145</v>
      </c>
      <c r="B11" s="69" t="s">
        <v>146</v>
      </c>
      <c r="C11" s="69" t="s">
        <v>154</v>
      </c>
      <c r="D11" s="69" t="s">
        <v>146</v>
      </c>
      <c r="E11" s="69" t="s">
        <v>148</v>
      </c>
    </row>
    <row r="12" spans="1:5">
      <c r="A12" s="69" t="s">
        <v>145</v>
      </c>
      <c r="B12" s="69" t="s">
        <v>146</v>
      </c>
      <c r="C12" s="69" t="s">
        <v>155</v>
      </c>
      <c r="D12" s="69" t="s">
        <v>146</v>
      </c>
      <c r="E12" s="69" t="s">
        <v>148</v>
      </c>
    </row>
    <row r="13" spans="1:5">
      <c r="A13" s="69" t="s">
        <v>145</v>
      </c>
      <c r="B13" s="69" t="s">
        <v>146</v>
      </c>
      <c r="C13" s="69" t="s">
        <v>156</v>
      </c>
      <c r="D13" s="69" t="s">
        <v>146</v>
      </c>
      <c r="E13" s="69" t="s">
        <v>148</v>
      </c>
    </row>
    <row r="14" spans="1:5">
      <c r="A14" s="69" t="s">
        <v>145</v>
      </c>
      <c r="B14" s="69" t="s">
        <v>146</v>
      </c>
      <c r="C14" s="69" t="s">
        <v>157</v>
      </c>
      <c r="D14" s="69" t="s">
        <v>146</v>
      </c>
      <c r="E14" s="69" t="s">
        <v>148</v>
      </c>
    </row>
    <row r="15" spans="1:5">
      <c r="A15" s="69" t="s">
        <v>145</v>
      </c>
      <c r="B15" s="69" t="s">
        <v>146</v>
      </c>
      <c r="C15" s="69" t="s">
        <v>158</v>
      </c>
      <c r="D15" s="69" t="s">
        <v>146</v>
      </c>
      <c r="E15" s="69" t="s">
        <v>148</v>
      </c>
    </row>
    <row r="16" spans="1:5">
      <c r="A16" s="69" t="s">
        <v>145</v>
      </c>
      <c r="B16" s="69" t="s">
        <v>146</v>
      </c>
      <c r="C16" s="69" t="s">
        <v>159</v>
      </c>
      <c r="D16" s="69" t="s">
        <v>146</v>
      </c>
      <c r="E16" s="69" t="s">
        <v>148</v>
      </c>
    </row>
    <row r="17" spans="1:5">
      <c r="A17" s="69" t="s">
        <v>145</v>
      </c>
      <c r="B17" s="69" t="s">
        <v>146</v>
      </c>
      <c r="C17" s="69" t="s">
        <v>160</v>
      </c>
      <c r="D17" s="69" t="s">
        <v>146</v>
      </c>
      <c r="E17" s="69" t="s">
        <v>148</v>
      </c>
    </row>
    <row r="18" spans="1:5">
      <c r="A18" s="69" t="s">
        <v>145</v>
      </c>
      <c r="B18" s="69" t="s">
        <v>146</v>
      </c>
      <c r="C18" s="69" t="s">
        <v>161</v>
      </c>
      <c r="D18" s="69" t="s">
        <v>146</v>
      </c>
      <c r="E18" s="69" t="s">
        <v>148</v>
      </c>
    </row>
    <row r="19" spans="1:5">
      <c r="A19" s="69" t="s">
        <v>145</v>
      </c>
      <c r="B19" s="69" t="s">
        <v>146</v>
      </c>
      <c r="C19" s="69" t="s">
        <v>162</v>
      </c>
      <c r="D19" s="69" t="s">
        <v>146</v>
      </c>
      <c r="E19" s="69" t="s">
        <v>148</v>
      </c>
    </row>
    <row r="20" spans="1:5">
      <c r="A20" s="69" t="s">
        <v>145</v>
      </c>
      <c r="B20" s="69" t="s">
        <v>146</v>
      </c>
      <c r="C20" s="69" t="s">
        <v>163</v>
      </c>
      <c r="D20" s="69" t="s">
        <v>146</v>
      </c>
      <c r="E20" s="69" t="s">
        <v>148</v>
      </c>
    </row>
    <row r="21" spans="1:5">
      <c r="A21" s="69" t="s">
        <v>145</v>
      </c>
      <c r="B21" s="69" t="s">
        <v>146</v>
      </c>
      <c r="C21" s="69" t="s">
        <v>164</v>
      </c>
      <c r="D21" s="69" t="s">
        <v>146</v>
      </c>
      <c r="E21" s="69" t="s">
        <v>148</v>
      </c>
    </row>
    <row r="22" spans="1:5">
      <c r="A22" s="69" t="s">
        <v>145</v>
      </c>
      <c r="B22" s="69" t="s">
        <v>146</v>
      </c>
      <c r="C22" s="69" t="s">
        <v>165</v>
      </c>
      <c r="D22" s="69" t="s">
        <v>146</v>
      </c>
      <c r="E22" s="69" t="s">
        <v>148</v>
      </c>
    </row>
    <row r="23" spans="1:5">
      <c r="A23" s="69" t="s">
        <v>145</v>
      </c>
      <c r="B23" s="69" t="s">
        <v>146</v>
      </c>
      <c r="C23" s="69" t="s">
        <v>166</v>
      </c>
      <c r="D23" s="69" t="s">
        <v>146</v>
      </c>
      <c r="E23" s="69" t="s">
        <v>148</v>
      </c>
    </row>
    <row r="24" spans="1:5">
      <c r="A24" s="69" t="s">
        <v>145</v>
      </c>
      <c r="B24" s="69" t="s">
        <v>146</v>
      </c>
      <c r="C24" s="69" t="s">
        <v>167</v>
      </c>
      <c r="D24" s="69" t="s">
        <v>146</v>
      </c>
      <c r="E24" s="69" t="s">
        <v>148</v>
      </c>
    </row>
    <row r="25" spans="1:5">
      <c r="A25" s="69" t="s">
        <v>145</v>
      </c>
      <c r="B25" s="69" t="s">
        <v>146</v>
      </c>
      <c r="C25" s="69" t="s">
        <v>168</v>
      </c>
      <c r="D25" s="69" t="s">
        <v>146</v>
      </c>
      <c r="E25" s="69" t="s">
        <v>148</v>
      </c>
    </row>
    <row r="26" spans="1:5">
      <c r="A26" s="69" t="s">
        <v>145</v>
      </c>
      <c r="B26" s="69" t="s">
        <v>146</v>
      </c>
      <c r="C26" s="69" t="s">
        <v>169</v>
      </c>
      <c r="D26" s="69" t="s">
        <v>146</v>
      </c>
      <c r="E26" s="69" t="s">
        <v>148</v>
      </c>
    </row>
    <row r="27" spans="1:5">
      <c r="A27" s="69" t="s">
        <v>145</v>
      </c>
      <c r="B27" s="69" t="s">
        <v>170</v>
      </c>
      <c r="C27" s="69" t="s">
        <v>171</v>
      </c>
      <c r="D27" s="69" t="s">
        <v>172</v>
      </c>
      <c r="E27" s="69" t="s">
        <v>173</v>
      </c>
    </row>
    <row r="28" spans="1:5">
      <c r="A28" s="69" t="s">
        <v>145</v>
      </c>
      <c r="B28" s="69" t="s">
        <v>170</v>
      </c>
      <c r="C28" s="69" t="s">
        <v>174</v>
      </c>
      <c r="D28" s="69" t="s">
        <v>172</v>
      </c>
      <c r="E28" s="69" t="s">
        <v>175</v>
      </c>
    </row>
    <row r="29" spans="1:5">
      <c r="A29" s="69" t="s">
        <v>145</v>
      </c>
      <c r="B29" s="69" t="s">
        <v>170</v>
      </c>
      <c r="C29" s="69" t="s">
        <v>176</v>
      </c>
      <c r="D29" s="69" t="s">
        <v>172</v>
      </c>
      <c r="E29" s="69" t="s">
        <v>175</v>
      </c>
    </row>
    <row r="30" spans="1:5">
      <c r="A30" s="69" t="s">
        <v>145</v>
      </c>
      <c r="B30" s="69" t="s">
        <v>170</v>
      </c>
      <c r="C30" s="69" t="s">
        <v>177</v>
      </c>
      <c r="D30" s="69" t="s">
        <v>172</v>
      </c>
      <c r="E30" s="69" t="s">
        <v>175</v>
      </c>
    </row>
    <row r="31" spans="1:5">
      <c r="A31" s="69" t="s">
        <v>145</v>
      </c>
      <c r="B31" s="69" t="s">
        <v>170</v>
      </c>
      <c r="C31" s="69" t="s">
        <v>178</v>
      </c>
      <c r="D31" s="69" t="s">
        <v>172</v>
      </c>
      <c r="E31" s="69" t="s">
        <v>175</v>
      </c>
    </row>
    <row r="32" spans="1:5">
      <c r="A32" s="69" t="s">
        <v>145</v>
      </c>
      <c r="B32" s="69" t="s">
        <v>170</v>
      </c>
      <c r="C32" s="69" t="s">
        <v>179</v>
      </c>
      <c r="D32" s="69" t="s">
        <v>172</v>
      </c>
      <c r="E32" s="69" t="s">
        <v>175</v>
      </c>
    </row>
    <row r="33" spans="1:5">
      <c r="A33" s="69" t="s">
        <v>145</v>
      </c>
      <c r="B33" s="69" t="s">
        <v>170</v>
      </c>
      <c r="C33" s="69" t="s">
        <v>180</v>
      </c>
      <c r="D33" s="69" t="s">
        <v>172</v>
      </c>
      <c r="E33" s="69" t="s">
        <v>175</v>
      </c>
    </row>
    <row r="34" spans="1:5">
      <c r="A34" s="69" t="s">
        <v>145</v>
      </c>
      <c r="B34" s="69" t="s">
        <v>170</v>
      </c>
      <c r="C34" s="69" t="s">
        <v>181</v>
      </c>
      <c r="D34" s="69" t="s">
        <v>172</v>
      </c>
      <c r="E34" s="69" t="s">
        <v>175</v>
      </c>
    </row>
    <row r="35" spans="1:5">
      <c r="A35" s="69" t="s">
        <v>145</v>
      </c>
      <c r="B35" s="69" t="s">
        <v>170</v>
      </c>
      <c r="C35" s="69" t="s">
        <v>182</v>
      </c>
      <c r="D35" s="69" t="s">
        <v>172</v>
      </c>
      <c r="E35" s="69" t="s">
        <v>175</v>
      </c>
    </row>
    <row r="36" spans="1:5">
      <c r="A36" s="69" t="s">
        <v>145</v>
      </c>
      <c r="B36" s="69" t="s">
        <v>170</v>
      </c>
      <c r="C36" s="69" t="s">
        <v>183</v>
      </c>
      <c r="D36" s="69" t="s">
        <v>172</v>
      </c>
      <c r="E36" s="69" t="s">
        <v>175</v>
      </c>
    </row>
    <row r="37" spans="1:5">
      <c r="A37" s="69" t="s">
        <v>145</v>
      </c>
      <c r="B37" s="69" t="s">
        <v>170</v>
      </c>
      <c r="C37" s="69" t="s">
        <v>184</v>
      </c>
      <c r="D37" s="69" t="s">
        <v>172</v>
      </c>
      <c r="E37" s="69" t="s">
        <v>175</v>
      </c>
    </row>
    <row r="38" spans="1:5">
      <c r="A38" s="69" t="s">
        <v>185</v>
      </c>
      <c r="B38" s="69" t="s">
        <v>186</v>
      </c>
      <c r="C38" s="69" t="s">
        <v>187</v>
      </c>
      <c r="D38" s="69" t="s">
        <v>172</v>
      </c>
      <c r="E38" s="69" t="s">
        <v>175</v>
      </c>
    </row>
    <row r="39" spans="1:5">
      <c r="A39" s="69" t="s">
        <v>185</v>
      </c>
      <c r="B39" s="69" t="s">
        <v>186</v>
      </c>
      <c r="C39" s="69" t="s">
        <v>188</v>
      </c>
      <c r="D39" s="69" t="s">
        <v>172</v>
      </c>
      <c r="E39" s="69" t="s">
        <v>175</v>
      </c>
    </row>
    <row r="40" spans="1:5">
      <c r="A40" s="69" t="s">
        <v>185</v>
      </c>
      <c r="B40" s="69" t="s">
        <v>186</v>
      </c>
      <c r="C40" s="69" t="s">
        <v>189</v>
      </c>
      <c r="D40" s="69" t="s">
        <v>172</v>
      </c>
      <c r="E40" s="69" t="s">
        <v>175</v>
      </c>
    </row>
    <row r="41" spans="1:5">
      <c r="A41" s="69" t="s">
        <v>185</v>
      </c>
      <c r="B41" s="69" t="s">
        <v>186</v>
      </c>
      <c r="C41" s="69" t="s">
        <v>190</v>
      </c>
      <c r="D41" s="69" t="s">
        <v>172</v>
      </c>
      <c r="E41" s="69" t="s">
        <v>175</v>
      </c>
    </row>
    <row r="42" spans="1:5">
      <c r="A42" s="69" t="s">
        <v>185</v>
      </c>
      <c r="B42" s="69" t="s">
        <v>186</v>
      </c>
      <c r="C42" s="69" t="s">
        <v>191</v>
      </c>
      <c r="D42" s="69" t="s">
        <v>172</v>
      </c>
      <c r="E42" s="69" t="s">
        <v>175</v>
      </c>
    </row>
    <row r="43" spans="1:5">
      <c r="A43" s="69" t="s">
        <v>185</v>
      </c>
      <c r="B43" s="69" t="s">
        <v>186</v>
      </c>
      <c r="C43" s="69" t="s">
        <v>192</v>
      </c>
      <c r="D43" s="69" t="s">
        <v>172</v>
      </c>
      <c r="E43" s="69" t="s">
        <v>175</v>
      </c>
    </row>
    <row r="44" spans="1:5">
      <c r="A44" s="69" t="s">
        <v>185</v>
      </c>
      <c r="B44" s="69" t="s">
        <v>186</v>
      </c>
      <c r="C44" s="69" t="s">
        <v>193</v>
      </c>
      <c r="D44" s="69" t="s">
        <v>172</v>
      </c>
      <c r="E44" s="69" t="s">
        <v>175</v>
      </c>
    </row>
    <row r="45" spans="1:5">
      <c r="A45" s="69" t="s">
        <v>185</v>
      </c>
      <c r="B45" s="69" t="s">
        <v>186</v>
      </c>
      <c r="C45" s="69" t="s">
        <v>194</v>
      </c>
      <c r="D45" s="69" t="s">
        <v>172</v>
      </c>
      <c r="E45" s="69" t="s">
        <v>175</v>
      </c>
    </row>
    <row r="46" spans="1:5">
      <c r="A46" s="69" t="s">
        <v>185</v>
      </c>
      <c r="B46" s="69" t="s">
        <v>186</v>
      </c>
      <c r="C46" s="69" t="s">
        <v>195</v>
      </c>
      <c r="D46" s="69" t="s">
        <v>172</v>
      </c>
      <c r="E46" s="69" t="s">
        <v>175</v>
      </c>
    </row>
    <row r="47" spans="1:5">
      <c r="A47" s="69" t="s">
        <v>185</v>
      </c>
      <c r="B47" s="69" t="s">
        <v>186</v>
      </c>
      <c r="C47" s="69" t="s">
        <v>196</v>
      </c>
      <c r="D47" s="69" t="s">
        <v>172</v>
      </c>
      <c r="E47" s="69" t="s">
        <v>175</v>
      </c>
    </row>
    <row r="48" spans="1:5">
      <c r="A48" s="69" t="s">
        <v>185</v>
      </c>
      <c r="B48" s="69" t="s">
        <v>186</v>
      </c>
      <c r="C48" s="69" t="s">
        <v>197</v>
      </c>
      <c r="D48" s="69" t="s">
        <v>172</v>
      </c>
      <c r="E48" s="69" t="s">
        <v>175</v>
      </c>
    </row>
    <row r="49" spans="1:5">
      <c r="A49" s="69" t="s">
        <v>185</v>
      </c>
      <c r="B49" s="69" t="s">
        <v>186</v>
      </c>
      <c r="C49" s="69" t="s">
        <v>198</v>
      </c>
      <c r="D49" s="69" t="s">
        <v>172</v>
      </c>
      <c r="E49" s="69" t="s">
        <v>175</v>
      </c>
    </row>
    <row r="50" spans="1:5">
      <c r="A50" s="69" t="s">
        <v>185</v>
      </c>
      <c r="B50" s="69" t="s">
        <v>199</v>
      </c>
      <c r="C50" s="69" t="s">
        <v>200</v>
      </c>
      <c r="D50" s="69" t="s">
        <v>172</v>
      </c>
      <c r="E50" s="69" t="s">
        <v>175</v>
      </c>
    </row>
    <row r="51" spans="1:5">
      <c r="A51" s="69" t="s">
        <v>185</v>
      </c>
      <c r="B51" s="69" t="s">
        <v>199</v>
      </c>
      <c r="C51" s="69" t="s">
        <v>201</v>
      </c>
      <c r="D51" s="69" t="s">
        <v>172</v>
      </c>
      <c r="E51" s="69" t="s">
        <v>175</v>
      </c>
    </row>
    <row r="52" spans="1:5">
      <c r="A52" s="69" t="s">
        <v>185</v>
      </c>
      <c r="B52" s="69" t="s">
        <v>199</v>
      </c>
      <c r="C52" s="69" t="s">
        <v>202</v>
      </c>
      <c r="D52" s="69" t="s">
        <v>172</v>
      </c>
      <c r="E52" s="69" t="s">
        <v>175</v>
      </c>
    </row>
    <row r="53" spans="1:5">
      <c r="A53" s="69" t="s">
        <v>185</v>
      </c>
      <c r="B53" s="69" t="s">
        <v>199</v>
      </c>
      <c r="C53" s="69" t="s">
        <v>203</v>
      </c>
      <c r="D53" s="69" t="s">
        <v>172</v>
      </c>
      <c r="E53" s="69" t="s">
        <v>175</v>
      </c>
    </row>
    <row r="54" spans="1:5">
      <c r="A54" s="69" t="s">
        <v>185</v>
      </c>
      <c r="B54" s="69" t="s">
        <v>199</v>
      </c>
      <c r="C54" s="69" t="s">
        <v>204</v>
      </c>
      <c r="D54" s="69" t="s">
        <v>172</v>
      </c>
      <c r="E54" s="69" t="s">
        <v>175</v>
      </c>
    </row>
    <row r="55" spans="1:5">
      <c r="A55" s="69" t="s">
        <v>185</v>
      </c>
      <c r="B55" s="69" t="s">
        <v>199</v>
      </c>
      <c r="C55" s="69" t="s">
        <v>205</v>
      </c>
      <c r="D55" s="69" t="s">
        <v>172</v>
      </c>
      <c r="E55" s="69" t="s">
        <v>175</v>
      </c>
    </row>
    <row r="56" spans="1:5">
      <c r="A56" s="69" t="s">
        <v>185</v>
      </c>
      <c r="B56" s="69" t="s">
        <v>199</v>
      </c>
      <c r="C56" s="69" t="s">
        <v>206</v>
      </c>
      <c r="D56" s="69" t="s">
        <v>172</v>
      </c>
      <c r="E56" s="69" t="s">
        <v>175</v>
      </c>
    </row>
    <row r="57" spans="1:5">
      <c r="A57" s="69" t="s">
        <v>185</v>
      </c>
      <c r="B57" s="69" t="s">
        <v>199</v>
      </c>
      <c r="C57" s="69" t="s">
        <v>207</v>
      </c>
      <c r="D57" s="69" t="s">
        <v>172</v>
      </c>
      <c r="E57" s="69" t="s">
        <v>175</v>
      </c>
    </row>
    <row r="58" spans="1:5">
      <c r="A58" s="69" t="s">
        <v>185</v>
      </c>
      <c r="B58" s="69" t="s">
        <v>199</v>
      </c>
      <c r="C58" s="69" t="s">
        <v>208</v>
      </c>
      <c r="D58" s="69" t="s">
        <v>172</v>
      </c>
      <c r="E58" s="69" t="s">
        <v>175</v>
      </c>
    </row>
    <row r="59" spans="1:5">
      <c r="A59" s="69" t="s">
        <v>209</v>
      </c>
      <c r="B59" s="69" t="s">
        <v>210</v>
      </c>
      <c r="C59" s="69" t="s">
        <v>211</v>
      </c>
      <c r="D59" s="69" t="s">
        <v>172</v>
      </c>
      <c r="E59" s="69" t="s">
        <v>175</v>
      </c>
    </row>
    <row r="60" spans="1:5">
      <c r="A60" s="69" t="s">
        <v>209</v>
      </c>
      <c r="B60" s="69" t="s">
        <v>210</v>
      </c>
      <c r="C60" s="69" t="s">
        <v>212</v>
      </c>
      <c r="D60" s="69" t="s">
        <v>172</v>
      </c>
      <c r="E60" s="69" t="s">
        <v>175</v>
      </c>
    </row>
    <row r="61" spans="1:5">
      <c r="A61" s="69" t="s">
        <v>209</v>
      </c>
      <c r="B61" s="69" t="s">
        <v>210</v>
      </c>
      <c r="C61" s="69" t="s">
        <v>213</v>
      </c>
      <c r="D61" s="69" t="s">
        <v>172</v>
      </c>
      <c r="E61" s="69" t="s">
        <v>175</v>
      </c>
    </row>
    <row r="62" spans="1:5">
      <c r="A62" s="69" t="s">
        <v>209</v>
      </c>
      <c r="B62" s="69" t="s">
        <v>210</v>
      </c>
      <c r="C62" s="69" t="s">
        <v>214</v>
      </c>
      <c r="D62" s="69" t="s">
        <v>172</v>
      </c>
      <c r="E62" s="69" t="s">
        <v>175</v>
      </c>
    </row>
    <row r="63" spans="1:5">
      <c r="A63" s="69" t="s">
        <v>209</v>
      </c>
      <c r="B63" s="69" t="s">
        <v>210</v>
      </c>
      <c r="C63" s="69" t="s">
        <v>215</v>
      </c>
      <c r="D63" s="69" t="s">
        <v>172</v>
      </c>
      <c r="E63" s="69" t="s">
        <v>175</v>
      </c>
    </row>
    <row r="64" spans="1:5">
      <c r="A64" s="69" t="s">
        <v>209</v>
      </c>
      <c r="B64" s="69" t="s">
        <v>210</v>
      </c>
      <c r="C64" s="69" t="s">
        <v>216</v>
      </c>
      <c r="D64" s="69" t="s">
        <v>172</v>
      </c>
      <c r="E64" s="69" t="s">
        <v>175</v>
      </c>
    </row>
    <row r="65" spans="1:5">
      <c r="A65" s="69" t="s">
        <v>209</v>
      </c>
      <c r="B65" s="69" t="s">
        <v>210</v>
      </c>
      <c r="C65" s="69" t="s">
        <v>217</v>
      </c>
      <c r="D65" s="69" t="s">
        <v>172</v>
      </c>
      <c r="E65" s="69" t="s">
        <v>175</v>
      </c>
    </row>
    <row r="66" spans="1:5">
      <c r="A66" s="69" t="s">
        <v>209</v>
      </c>
      <c r="B66" s="69" t="s">
        <v>210</v>
      </c>
      <c r="C66" s="69" t="s">
        <v>218</v>
      </c>
      <c r="D66" s="69" t="s">
        <v>172</v>
      </c>
      <c r="E66" s="69" t="s">
        <v>175</v>
      </c>
    </row>
    <row r="67" spans="1:5">
      <c r="A67" s="69" t="s">
        <v>209</v>
      </c>
      <c r="B67" s="69" t="s">
        <v>210</v>
      </c>
      <c r="C67" s="69" t="s">
        <v>219</v>
      </c>
      <c r="D67" s="69" t="s">
        <v>172</v>
      </c>
      <c r="E67" s="69" t="s">
        <v>175</v>
      </c>
    </row>
    <row r="68" spans="1:5">
      <c r="A68" s="69" t="s">
        <v>209</v>
      </c>
      <c r="B68" s="69" t="s">
        <v>210</v>
      </c>
      <c r="C68" s="69" t="s">
        <v>220</v>
      </c>
      <c r="D68" s="69" t="s">
        <v>172</v>
      </c>
      <c r="E68" s="69" t="s">
        <v>175</v>
      </c>
    </row>
    <row r="69" spans="1:5">
      <c r="A69" s="69" t="s">
        <v>209</v>
      </c>
      <c r="B69" s="69" t="s">
        <v>210</v>
      </c>
      <c r="C69" s="69" t="s">
        <v>221</v>
      </c>
      <c r="D69" s="69" t="s">
        <v>172</v>
      </c>
      <c r="E69" s="69" t="s">
        <v>175</v>
      </c>
    </row>
    <row r="70" spans="1:5">
      <c r="A70" s="69" t="s">
        <v>209</v>
      </c>
      <c r="B70" s="69" t="s">
        <v>210</v>
      </c>
      <c r="C70" s="69" t="s">
        <v>222</v>
      </c>
      <c r="D70" s="69" t="s">
        <v>172</v>
      </c>
      <c r="E70" s="69" t="s">
        <v>175</v>
      </c>
    </row>
    <row r="71" spans="1:5">
      <c r="A71" s="69" t="s">
        <v>209</v>
      </c>
      <c r="B71" s="69" t="s">
        <v>210</v>
      </c>
      <c r="C71" s="69" t="s">
        <v>223</v>
      </c>
      <c r="D71" s="69" t="s">
        <v>172</v>
      </c>
      <c r="E71" s="69" t="s">
        <v>175</v>
      </c>
    </row>
    <row r="72" spans="1:5">
      <c r="A72" s="69" t="s">
        <v>209</v>
      </c>
      <c r="B72" s="69" t="s">
        <v>210</v>
      </c>
      <c r="C72" s="69" t="s">
        <v>224</v>
      </c>
      <c r="D72" s="69" t="s">
        <v>172</v>
      </c>
      <c r="E72" s="69" t="s">
        <v>175</v>
      </c>
    </row>
    <row r="73" spans="1:5">
      <c r="A73" s="69" t="s">
        <v>209</v>
      </c>
      <c r="B73" s="69" t="s">
        <v>210</v>
      </c>
      <c r="C73" s="69" t="s">
        <v>225</v>
      </c>
      <c r="D73" s="69" t="s">
        <v>172</v>
      </c>
      <c r="E73" s="69" t="s">
        <v>175</v>
      </c>
    </row>
    <row r="74" spans="1:5">
      <c r="A74" s="69" t="s">
        <v>209</v>
      </c>
      <c r="B74" s="69" t="s">
        <v>210</v>
      </c>
      <c r="C74" s="69" t="s">
        <v>226</v>
      </c>
      <c r="D74" s="69" t="s">
        <v>172</v>
      </c>
      <c r="E74" s="69" t="s">
        <v>175</v>
      </c>
    </row>
    <row r="75" spans="1:5">
      <c r="A75" s="69" t="s">
        <v>209</v>
      </c>
      <c r="B75" s="69" t="s">
        <v>210</v>
      </c>
      <c r="C75" s="69" t="s">
        <v>227</v>
      </c>
      <c r="D75" s="69" t="s">
        <v>172</v>
      </c>
      <c r="E75" s="69" t="s">
        <v>175</v>
      </c>
    </row>
    <row r="76" spans="1:5">
      <c r="A76" s="69" t="s">
        <v>209</v>
      </c>
      <c r="B76" s="69" t="s">
        <v>210</v>
      </c>
      <c r="C76" s="69" t="s">
        <v>228</v>
      </c>
      <c r="D76" s="69" t="s">
        <v>172</v>
      </c>
      <c r="E76" s="69" t="s">
        <v>175</v>
      </c>
    </row>
    <row r="77" spans="1:5">
      <c r="A77" s="69" t="s">
        <v>209</v>
      </c>
      <c r="B77" s="69" t="s">
        <v>210</v>
      </c>
      <c r="C77" s="69" t="s">
        <v>229</v>
      </c>
      <c r="D77" s="69" t="s">
        <v>172</v>
      </c>
      <c r="E77" s="69" t="s">
        <v>175</v>
      </c>
    </row>
    <row r="78" spans="1:5">
      <c r="A78" s="69" t="s">
        <v>209</v>
      </c>
      <c r="B78" s="69" t="s">
        <v>210</v>
      </c>
      <c r="C78" s="69" t="s">
        <v>230</v>
      </c>
      <c r="D78" s="69" t="s">
        <v>172</v>
      </c>
      <c r="E78" s="69" t="s">
        <v>175</v>
      </c>
    </row>
    <row r="79" spans="1:5">
      <c r="A79" s="69" t="s">
        <v>209</v>
      </c>
      <c r="B79" s="69" t="s">
        <v>210</v>
      </c>
      <c r="C79" s="69" t="s">
        <v>231</v>
      </c>
      <c r="D79" s="69" t="s">
        <v>172</v>
      </c>
      <c r="E79" s="69" t="s">
        <v>175</v>
      </c>
    </row>
    <row r="80" spans="1:5">
      <c r="A80" s="69" t="s">
        <v>209</v>
      </c>
      <c r="B80" s="69" t="s">
        <v>210</v>
      </c>
      <c r="C80" s="69" t="s">
        <v>232</v>
      </c>
      <c r="D80" s="69" t="s">
        <v>172</v>
      </c>
      <c r="E80" s="69" t="s">
        <v>175</v>
      </c>
    </row>
    <row r="81" spans="1:5">
      <c r="A81" s="69" t="s">
        <v>209</v>
      </c>
      <c r="B81" s="69" t="s">
        <v>210</v>
      </c>
      <c r="C81" s="69" t="s">
        <v>233</v>
      </c>
      <c r="D81" s="69" t="s">
        <v>172</v>
      </c>
      <c r="E81" s="69" t="s">
        <v>175</v>
      </c>
    </row>
    <row r="82" spans="1:5">
      <c r="A82" s="69" t="s">
        <v>209</v>
      </c>
      <c r="B82" s="69" t="s">
        <v>210</v>
      </c>
      <c r="C82" s="69" t="s">
        <v>234</v>
      </c>
      <c r="D82" s="69" t="s">
        <v>172</v>
      </c>
      <c r="E82" s="69" t="s">
        <v>175</v>
      </c>
    </row>
    <row r="83" spans="1:5">
      <c r="A83" s="69" t="s">
        <v>209</v>
      </c>
      <c r="B83" s="69" t="s">
        <v>210</v>
      </c>
      <c r="C83" s="69" t="s">
        <v>235</v>
      </c>
      <c r="D83" s="69" t="s">
        <v>172</v>
      </c>
      <c r="E83" s="69" t="s">
        <v>175</v>
      </c>
    </row>
    <row r="84" spans="1:5">
      <c r="A84" s="69" t="s">
        <v>209</v>
      </c>
      <c r="B84" s="69" t="s">
        <v>210</v>
      </c>
      <c r="C84" s="69" t="s">
        <v>236</v>
      </c>
      <c r="D84" s="69" t="s">
        <v>172</v>
      </c>
      <c r="E84" s="69" t="s">
        <v>175</v>
      </c>
    </row>
    <row r="85" spans="1:5">
      <c r="A85" s="69" t="s">
        <v>209</v>
      </c>
      <c r="B85" s="69" t="s">
        <v>210</v>
      </c>
      <c r="C85" s="69" t="s">
        <v>237</v>
      </c>
      <c r="D85" s="69" t="s">
        <v>172</v>
      </c>
      <c r="E85" s="69" t="s">
        <v>175</v>
      </c>
    </row>
    <row r="86" spans="1:5">
      <c r="A86" s="69" t="s">
        <v>209</v>
      </c>
      <c r="B86" s="69" t="s">
        <v>210</v>
      </c>
      <c r="C86" s="69" t="s">
        <v>238</v>
      </c>
      <c r="D86" s="69" t="s">
        <v>172</v>
      </c>
      <c r="E86" s="69" t="s">
        <v>175</v>
      </c>
    </row>
    <row r="87" spans="1:5">
      <c r="A87" s="69" t="s">
        <v>209</v>
      </c>
      <c r="B87" s="69" t="s">
        <v>210</v>
      </c>
      <c r="C87" s="69" t="s">
        <v>239</v>
      </c>
      <c r="D87" s="69" t="s">
        <v>172</v>
      </c>
      <c r="E87" s="69" t="s">
        <v>175</v>
      </c>
    </row>
    <row r="88" spans="1:5">
      <c r="A88" s="69" t="s">
        <v>209</v>
      </c>
      <c r="B88" s="69" t="s">
        <v>210</v>
      </c>
      <c r="C88" s="69" t="s">
        <v>240</v>
      </c>
      <c r="D88" s="69" t="s">
        <v>172</v>
      </c>
      <c r="E88" s="69" t="s">
        <v>175</v>
      </c>
    </row>
    <row r="89" spans="1:5">
      <c r="A89" s="69" t="s">
        <v>209</v>
      </c>
      <c r="B89" s="69" t="s">
        <v>210</v>
      </c>
      <c r="C89" s="69" t="s">
        <v>241</v>
      </c>
      <c r="D89" s="69" t="s">
        <v>172</v>
      </c>
      <c r="E89" s="69" t="s">
        <v>175</v>
      </c>
    </row>
    <row r="90" spans="1:5">
      <c r="A90" s="69" t="s">
        <v>209</v>
      </c>
      <c r="B90" s="69" t="s">
        <v>210</v>
      </c>
      <c r="C90" s="69" t="s">
        <v>242</v>
      </c>
      <c r="D90" s="69" t="s">
        <v>172</v>
      </c>
      <c r="E90" s="69" t="s">
        <v>175</v>
      </c>
    </row>
    <row r="91" spans="1:5">
      <c r="A91" s="69" t="s">
        <v>243</v>
      </c>
      <c r="B91" s="69" t="s">
        <v>244</v>
      </c>
      <c r="C91" s="69" t="s">
        <v>245</v>
      </c>
      <c r="D91" s="69" t="s">
        <v>246</v>
      </c>
      <c r="E91" s="69" t="s">
        <v>247</v>
      </c>
    </row>
    <row r="92" spans="1:5">
      <c r="A92" s="69" t="s">
        <v>243</v>
      </c>
      <c r="B92" s="69" t="s">
        <v>244</v>
      </c>
      <c r="C92" s="69" t="s">
        <v>248</v>
      </c>
      <c r="D92" s="69" t="s">
        <v>246</v>
      </c>
      <c r="E92" s="69" t="s">
        <v>247</v>
      </c>
    </row>
    <row r="93" spans="1:5">
      <c r="A93" s="69" t="s">
        <v>243</v>
      </c>
      <c r="B93" s="69" t="s">
        <v>244</v>
      </c>
      <c r="C93" s="69" t="s">
        <v>249</v>
      </c>
      <c r="D93" s="69" t="s">
        <v>246</v>
      </c>
      <c r="E93" s="69" t="s">
        <v>247</v>
      </c>
    </row>
    <row r="94" spans="1:5">
      <c r="A94" s="69" t="s">
        <v>243</v>
      </c>
      <c r="B94" s="69" t="s">
        <v>244</v>
      </c>
      <c r="C94" s="69" t="s">
        <v>250</v>
      </c>
      <c r="D94" s="69" t="s">
        <v>246</v>
      </c>
      <c r="E94" s="69" t="s">
        <v>247</v>
      </c>
    </row>
    <row r="95" spans="1:5">
      <c r="A95" s="69" t="s">
        <v>243</v>
      </c>
      <c r="B95" s="69" t="s">
        <v>244</v>
      </c>
      <c r="C95" s="69" t="s">
        <v>251</v>
      </c>
      <c r="D95" s="69" t="s">
        <v>246</v>
      </c>
      <c r="E95" s="69" t="s">
        <v>247</v>
      </c>
    </row>
    <row r="96" spans="1:5">
      <c r="A96" s="69" t="s">
        <v>243</v>
      </c>
      <c r="B96" s="69" t="s">
        <v>244</v>
      </c>
      <c r="C96" s="69" t="s">
        <v>252</v>
      </c>
      <c r="D96" s="69" t="s">
        <v>246</v>
      </c>
      <c r="E96" s="69" t="s">
        <v>247</v>
      </c>
    </row>
    <row r="97" spans="1:5">
      <c r="A97" s="69" t="s">
        <v>243</v>
      </c>
      <c r="B97" s="69" t="s">
        <v>244</v>
      </c>
      <c r="C97" s="69" t="s">
        <v>253</v>
      </c>
      <c r="D97" s="69" t="s">
        <v>246</v>
      </c>
      <c r="E97" s="69" t="s">
        <v>247</v>
      </c>
    </row>
    <row r="98" spans="1:5">
      <c r="A98" s="69" t="s">
        <v>243</v>
      </c>
      <c r="B98" s="69" t="s">
        <v>244</v>
      </c>
      <c r="C98" s="69" t="s">
        <v>254</v>
      </c>
      <c r="D98" s="69" t="s">
        <v>246</v>
      </c>
      <c r="E98" s="69" t="s">
        <v>247</v>
      </c>
    </row>
    <row r="99" spans="1:5">
      <c r="A99" s="69" t="s">
        <v>243</v>
      </c>
      <c r="B99" s="69" t="s">
        <v>244</v>
      </c>
      <c r="C99" s="69" t="s">
        <v>255</v>
      </c>
      <c r="D99" s="69" t="s">
        <v>246</v>
      </c>
      <c r="E99" s="69" t="s">
        <v>247</v>
      </c>
    </row>
    <row r="100" spans="1:5">
      <c r="A100" s="69" t="s">
        <v>243</v>
      </c>
      <c r="B100" s="69" t="s">
        <v>244</v>
      </c>
      <c r="C100" s="69" t="s">
        <v>256</v>
      </c>
      <c r="D100" s="69" t="s">
        <v>246</v>
      </c>
      <c r="E100" s="69" t="s">
        <v>247</v>
      </c>
    </row>
    <row r="101" spans="1:5">
      <c r="A101" s="69" t="s">
        <v>243</v>
      </c>
      <c r="B101" s="69" t="s">
        <v>257</v>
      </c>
      <c r="C101" s="69" t="s">
        <v>258</v>
      </c>
      <c r="D101" s="69" t="s">
        <v>246</v>
      </c>
      <c r="E101" s="69" t="s">
        <v>247</v>
      </c>
    </row>
    <row r="102" spans="1:5">
      <c r="A102" s="69" t="s">
        <v>243</v>
      </c>
      <c r="B102" s="69" t="s">
        <v>257</v>
      </c>
      <c r="C102" s="69" t="s">
        <v>259</v>
      </c>
      <c r="D102" s="69" t="s">
        <v>246</v>
      </c>
      <c r="E102" s="69" t="s">
        <v>247</v>
      </c>
    </row>
    <row r="103" spans="1:5">
      <c r="A103" s="69" t="s">
        <v>243</v>
      </c>
      <c r="B103" s="69" t="s">
        <v>257</v>
      </c>
      <c r="C103" s="69" t="s">
        <v>260</v>
      </c>
      <c r="D103" s="69" t="s">
        <v>246</v>
      </c>
      <c r="E103" s="69" t="s">
        <v>247</v>
      </c>
    </row>
    <row r="104" spans="1:5">
      <c r="A104" s="69" t="s">
        <v>243</v>
      </c>
      <c r="B104" s="69" t="s">
        <v>257</v>
      </c>
      <c r="C104" s="69" t="s">
        <v>261</v>
      </c>
      <c r="D104" s="69" t="s">
        <v>246</v>
      </c>
      <c r="E104" s="69" t="s">
        <v>247</v>
      </c>
    </row>
    <row r="105" spans="1:5">
      <c r="A105" s="69" t="s">
        <v>243</v>
      </c>
      <c r="B105" s="69" t="s">
        <v>257</v>
      </c>
      <c r="C105" s="69" t="s">
        <v>262</v>
      </c>
      <c r="D105" s="69" t="s">
        <v>246</v>
      </c>
      <c r="E105" s="69" t="s">
        <v>247</v>
      </c>
    </row>
    <row r="106" spans="1:5">
      <c r="A106" s="69" t="s">
        <v>243</v>
      </c>
      <c r="B106" s="69" t="s">
        <v>257</v>
      </c>
      <c r="C106" s="69" t="s">
        <v>263</v>
      </c>
      <c r="D106" s="69" t="s">
        <v>246</v>
      </c>
      <c r="E106" s="69" t="s">
        <v>247</v>
      </c>
    </row>
    <row r="107" spans="1:5">
      <c r="A107" s="69" t="s">
        <v>243</v>
      </c>
      <c r="B107" s="69" t="s">
        <v>257</v>
      </c>
      <c r="C107" s="69" t="s">
        <v>264</v>
      </c>
      <c r="D107" s="69" t="s">
        <v>246</v>
      </c>
      <c r="E107" s="69" t="s">
        <v>247</v>
      </c>
    </row>
    <row r="108" spans="1:5">
      <c r="A108" s="69" t="s">
        <v>243</v>
      </c>
      <c r="B108" s="69" t="s">
        <v>257</v>
      </c>
      <c r="C108" s="69" t="s">
        <v>265</v>
      </c>
      <c r="D108" s="69" t="s">
        <v>246</v>
      </c>
      <c r="E108" s="69" t="s">
        <v>247</v>
      </c>
    </row>
    <row r="109" spans="1:5">
      <c r="A109" s="69" t="s">
        <v>243</v>
      </c>
      <c r="B109" s="69" t="s">
        <v>257</v>
      </c>
      <c r="C109" s="69" t="s">
        <v>266</v>
      </c>
      <c r="D109" s="69" t="s">
        <v>246</v>
      </c>
      <c r="E109" s="69" t="s">
        <v>247</v>
      </c>
    </row>
    <row r="110" spans="1:5">
      <c r="A110" s="69" t="s">
        <v>243</v>
      </c>
      <c r="B110" s="69" t="s">
        <v>257</v>
      </c>
      <c r="C110" s="69" t="s">
        <v>267</v>
      </c>
      <c r="D110" s="69" t="s">
        <v>246</v>
      </c>
      <c r="E110" s="69" t="s">
        <v>247</v>
      </c>
    </row>
    <row r="111" spans="1:5">
      <c r="A111" s="69" t="s">
        <v>243</v>
      </c>
      <c r="B111" s="69" t="s">
        <v>257</v>
      </c>
      <c r="C111" s="69" t="s">
        <v>268</v>
      </c>
      <c r="D111" s="69" t="s">
        <v>246</v>
      </c>
      <c r="E111" s="69" t="s">
        <v>247</v>
      </c>
    </row>
    <row r="112" spans="1:5">
      <c r="A112" s="69" t="s">
        <v>243</v>
      </c>
      <c r="B112" s="69" t="s">
        <v>257</v>
      </c>
      <c r="C112" s="69" t="s">
        <v>269</v>
      </c>
      <c r="D112" s="69" t="s">
        <v>246</v>
      </c>
      <c r="E112" s="69" t="s">
        <v>247</v>
      </c>
    </row>
    <row r="113" spans="1:5">
      <c r="A113" s="69" t="s">
        <v>243</v>
      </c>
      <c r="B113" s="69" t="s">
        <v>257</v>
      </c>
      <c r="C113" s="69" t="s">
        <v>270</v>
      </c>
      <c r="D113" s="69" t="s">
        <v>246</v>
      </c>
      <c r="E113" s="69" t="s">
        <v>247</v>
      </c>
    </row>
    <row r="114" spans="1:5">
      <c r="A114" s="69" t="s">
        <v>243</v>
      </c>
      <c r="B114" s="69" t="s">
        <v>257</v>
      </c>
      <c r="C114" s="69" t="s">
        <v>271</v>
      </c>
      <c r="D114" s="69" t="s">
        <v>246</v>
      </c>
      <c r="E114" s="69" t="s">
        <v>247</v>
      </c>
    </row>
    <row r="115" spans="1:5">
      <c r="A115" s="69" t="s">
        <v>243</v>
      </c>
      <c r="B115" s="69" t="s">
        <v>257</v>
      </c>
      <c r="C115" s="69" t="s">
        <v>272</v>
      </c>
      <c r="D115" s="69" t="s">
        <v>246</v>
      </c>
      <c r="E115" s="69" t="s">
        <v>247</v>
      </c>
    </row>
    <row r="116" spans="1:5">
      <c r="A116" s="69" t="s">
        <v>243</v>
      </c>
      <c r="B116" s="69" t="s">
        <v>257</v>
      </c>
      <c r="C116" s="69" t="s">
        <v>273</v>
      </c>
      <c r="D116" s="69" t="s">
        <v>246</v>
      </c>
      <c r="E116" s="69" t="s">
        <v>247</v>
      </c>
    </row>
    <row r="117" spans="1:5">
      <c r="A117" s="69" t="s">
        <v>243</v>
      </c>
      <c r="B117" s="69" t="s">
        <v>257</v>
      </c>
      <c r="C117" s="69" t="s">
        <v>274</v>
      </c>
      <c r="D117" s="69" t="s">
        <v>246</v>
      </c>
      <c r="E117" s="69" t="s">
        <v>247</v>
      </c>
    </row>
    <row r="118" spans="1:5">
      <c r="A118" s="69" t="s">
        <v>243</v>
      </c>
      <c r="B118" s="69" t="s">
        <v>257</v>
      </c>
      <c r="C118" s="69" t="s">
        <v>275</v>
      </c>
      <c r="D118" s="69" t="s">
        <v>246</v>
      </c>
      <c r="E118" s="69" t="s">
        <v>247</v>
      </c>
    </row>
    <row r="119" spans="1:5">
      <c r="A119" s="69" t="s">
        <v>243</v>
      </c>
      <c r="B119" s="69" t="s">
        <v>257</v>
      </c>
      <c r="C119" s="69" t="s">
        <v>276</v>
      </c>
      <c r="D119" s="69" t="s">
        <v>246</v>
      </c>
      <c r="E119" s="69" t="s">
        <v>247</v>
      </c>
    </row>
    <row r="120" spans="1:5">
      <c r="A120" s="69" t="s">
        <v>243</v>
      </c>
      <c r="B120" s="69" t="s">
        <v>257</v>
      </c>
      <c r="C120" s="69" t="s">
        <v>277</v>
      </c>
      <c r="D120" s="69" t="s">
        <v>246</v>
      </c>
      <c r="E120" s="69" t="s">
        <v>247</v>
      </c>
    </row>
    <row r="121" spans="1:5">
      <c r="A121" s="69" t="s">
        <v>243</v>
      </c>
      <c r="B121" s="69" t="s">
        <v>257</v>
      </c>
      <c r="C121" s="69" t="s">
        <v>278</v>
      </c>
      <c r="D121" s="69" t="s">
        <v>246</v>
      </c>
      <c r="E121" s="69" t="s">
        <v>247</v>
      </c>
    </row>
    <row r="122" spans="1:5">
      <c r="A122" s="69" t="s">
        <v>243</v>
      </c>
      <c r="B122" s="69" t="s">
        <v>257</v>
      </c>
      <c r="C122" s="69" t="s">
        <v>279</v>
      </c>
      <c r="D122" s="69" t="s">
        <v>246</v>
      </c>
      <c r="E122" s="69" t="s">
        <v>247</v>
      </c>
    </row>
    <row r="123" spans="1:5">
      <c r="A123" s="69" t="s">
        <v>243</v>
      </c>
      <c r="B123" s="69" t="s">
        <v>257</v>
      </c>
      <c r="C123" s="69" t="s">
        <v>280</v>
      </c>
      <c r="D123" s="69" t="s">
        <v>246</v>
      </c>
      <c r="E123" s="69" t="s">
        <v>247</v>
      </c>
    </row>
    <row r="124" spans="1:5">
      <c r="A124" s="69" t="s">
        <v>243</v>
      </c>
      <c r="B124" s="69" t="s">
        <v>257</v>
      </c>
      <c r="C124" s="69" t="s">
        <v>281</v>
      </c>
      <c r="D124" s="69" t="s">
        <v>246</v>
      </c>
      <c r="E124" s="69" t="s">
        <v>247</v>
      </c>
    </row>
    <row r="125" spans="1:5">
      <c r="A125" s="69" t="s">
        <v>243</v>
      </c>
      <c r="B125" s="69" t="s">
        <v>257</v>
      </c>
      <c r="C125" s="69" t="s">
        <v>282</v>
      </c>
      <c r="D125" s="69" t="s">
        <v>246</v>
      </c>
      <c r="E125" s="69" t="s">
        <v>247</v>
      </c>
    </row>
    <row r="126" spans="1:5">
      <c r="A126" s="69" t="s">
        <v>243</v>
      </c>
      <c r="B126" s="69" t="s">
        <v>257</v>
      </c>
      <c r="C126" s="69" t="s">
        <v>283</v>
      </c>
      <c r="D126" s="69" t="s">
        <v>246</v>
      </c>
      <c r="E126" s="69" t="s">
        <v>247</v>
      </c>
    </row>
    <row r="127" spans="1:5">
      <c r="A127" s="69" t="s">
        <v>243</v>
      </c>
      <c r="B127" s="69" t="s">
        <v>257</v>
      </c>
      <c r="C127" s="69" t="s">
        <v>284</v>
      </c>
      <c r="D127" s="69" t="s">
        <v>246</v>
      </c>
      <c r="E127" s="69" t="s">
        <v>247</v>
      </c>
    </row>
    <row r="128" spans="1:5">
      <c r="A128" s="69" t="s">
        <v>243</v>
      </c>
      <c r="B128" s="69" t="s">
        <v>257</v>
      </c>
      <c r="C128" s="69" t="s">
        <v>285</v>
      </c>
      <c r="D128" s="69" t="s">
        <v>246</v>
      </c>
      <c r="E128" s="69" t="s">
        <v>247</v>
      </c>
    </row>
    <row r="129" spans="1:5">
      <c r="A129" s="69" t="s">
        <v>243</v>
      </c>
      <c r="B129" s="69" t="s">
        <v>286</v>
      </c>
      <c r="C129" s="69" t="s">
        <v>287</v>
      </c>
      <c r="D129" s="69" t="s">
        <v>246</v>
      </c>
      <c r="E129" s="69" t="s">
        <v>247</v>
      </c>
    </row>
    <row r="130" spans="1:5">
      <c r="A130" s="69" t="s">
        <v>243</v>
      </c>
      <c r="B130" s="69" t="s">
        <v>286</v>
      </c>
      <c r="C130" s="69" t="s">
        <v>288</v>
      </c>
      <c r="D130" s="69" t="s">
        <v>246</v>
      </c>
      <c r="E130" s="69" t="s">
        <v>247</v>
      </c>
    </row>
    <row r="131" spans="1:5">
      <c r="A131" s="69" t="s">
        <v>243</v>
      </c>
      <c r="B131" s="69" t="s">
        <v>286</v>
      </c>
      <c r="C131" s="69" t="s">
        <v>289</v>
      </c>
      <c r="D131" s="69" t="s">
        <v>246</v>
      </c>
      <c r="E131" s="69" t="s">
        <v>247</v>
      </c>
    </row>
    <row r="132" spans="1:5">
      <c r="A132" s="69" t="s">
        <v>243</v>
      </c>
      <c r="B132" s="69" t="s">
        <v>286</v>
      </c>
      <c r="C132" s="69" t="s">
        <v>290</v>
      </c>
      <c r="D132" s="69" t="s">
        <v>246</v>
      </c>
      <c r="E132" s="69" t="s">
        <v>247</v>
      </c>
    </row>
    <row r="133" spans="1:5">
      <c r="A133" s="69" t="s">
        <v>243</v>
      </c>
      <c r="B133" s="69" t="s">
        <v>286</v>
      </c>
      <c r="C133" s="69" t="s">
        <v>291</v>
      </c>
      <c r="D133" s="69" t="s">
        <v>246</v>
      </c>
      <c r="E133" s="69" t="s">
        <v>247</v>
      </c>
    </row>
    <row r="134" spans="1:5">
      <c r="A134" s="69" t="s">
        <v>243</v>
      </c>
      <c r="B134" s="69" t="s">
        <v>286</v>
      </c>
      <c r="C134" s="69" t="s">
        <v>292</v>
      </c>
      <c r="D134" s="69" t="s">
        <v>246</v>
      </c>
      <c r="E134" s="69" t="s">
        <v>247</v>
      </c>
    </row>
    <row r="135" spans="1:5">
      <c r="A135" s="69" t="s">
        <v>243</v>
      </c>
      <c r="B135" s="69" t="s">
        <v>286</v>
      </c>
      <c r="C135" s="69" t="s">
        <v>293</v>
      </c>
      <c r="D135" s="69" t="s">
        <v>246</v>
      </c>
      <c r="E135" s="69" t="s">
        <v>247</v>
      </c>
    </row>
    <row r="136" spans="1:5">
      <c r="A136" s="69" t="s">
        <v>243</v>
      </c>
      <c r="B136" s="69" t="s">
        <v>286</v>
      </c>
      <c r="C136" s="69" t="s">
        <v>294</v>
      </c>
      <c r="D136" s="69" t="s">
        <v>246</v>
      </c>
      <c r="E136" s="69" t="s">
        <v>247</v>
      </c>
    </row>
    <row r="137" spans="1:5">
      <c r="A137" s="69" t="s">
        <v>243</v>
      </c>
      <c r="B137" s="69" t="s">
        <v>286</v>
      </c>
      <c r="C137" s="69" t="s">
        <v>295</v>
      </c>
      <c r="D137" s="69" t="s">
        <v>246</v>
      </c>
      <c r="E137" s="69" t="s">
        <v>247</v>
      </c>
    </row>
    <row r="138" spans="1:5">
      <c r="A138" s="69" t="s">
        <v>243</v>
      </c>
      <c r="B138" s="69" t="s">
        <v>286</v>
      </c>
      <c r="C138" s="69" t="s">
        <v>296</v>
      </c>
      <c r="D138" s="69" t="s">
        <v>246</v>
      </c>
      <c r="E138" s="69" t="s">
        <v>247</v>
      </c>
    </row>
    <row r="139" spans="1:5">
      <c r="A139" s="69" t="s">
        <v>243</v>
      </c>
      <c r="B139" s="69" t="s">
        <v>286</v>
      </c>
      <c r="C139" s="69" t="s">
        <v>297</v>
      </c>
      <c r="D139" s="69" t="s">
        <v>246</v>
      </c>
      <c r="E139" s="69" t="s">
        <v>247</v>
      </c>
    </row>
    <row r="140" spans="1:5">
      <c r="A140" s="69" t="s">
        <v>243</v>
      </c>
      <c r="B140" s="69" t="s">
        <v>286</v>
      </c>
      <c r="C140" s="69" t="s">
        <v>298</v>
      </c>
      <c r="D140" s="69" t="s">
        <v>246</v>
      </c>
      <c r="E140" s="69" t="s">
        <v>247</v>
      </c>
    </row>
    <row r="141" spans="1:5">
      <c r="A141" s="69" t="s">
        <v>243</v>
      </c>
      <c r="B141" s="69" t="s">
        <v>286</v>
      </c>
      <c r="C141" s="69" t="s">
        <v>299</v>
      </c>
      <c r="D141" s="69" t="s">
        <v>246</v>
      </c>
      <c r="E141" s="69" t="s">
        <v>247</v>
      </c>
    </row>
    <row r="142" spans="1:5">
      <c r="A142" s="69" t="s">
        <v>243</v>
      </c>
      <c r="B142" s="69" t="s">
        <v>286</v>
      </c>
      <c r="C142" s="69" t="s">
        <v>300</v>
      </c>
      <c r="D142" s="69" t="s">
        <v>246</v>
      </c>
      <c r="E142" s="69" t="s">
        <v>247</v>
      </c>
    </row>
    <row r="143" spans="1:5">
      <c r="A143" s="69" t="s">
        <v>243</v>
      </c>
      <c r="B143" s="69" t="s">
        <v>286</v>
      </c>
      <c r="C143" s="69" t="s">
        <v>301</v>
      </c>
      <c r="D143" s="69" t="s">
        <v>246</v>
      </c>
      <c r="E143" s="69" t="s">
        <v>247</v>
      </c>
    </row>
    <row r="144" spans="1:5">
      <c r="A144" s="69" t="s">
        <v>243</v>
      </c>
      <c r="B144" s="69" t="s">
        <v>286</v>
      </c>
      <c r="C144" s="69" t="s">
        <v>302</v>
      </c>
      <c r="D144" s="69" t="s">
        <v>246</v>
      </c>
      <c r="E144" s="69" t="s">
        <v>247</v>
      </c>
    </row>
    <row r="145" spans="1:5">
      <c r="A145" s="69" t="s">
        <v>243</v>
      </c>
      <c r="B145" s="69" t="s">
        <v>286</v>
      </c>
      <c r="C145" s="69" t="s">
        <v>303</v>
      </c>
      <c r="D145" s="69" t="s">
        <v>246</v>
      </c>
      <c r="E145" s="69" t="s">
        <v>247</v>
      </c>
    </row>
    <row r="146" spans="1:5">
      <c r="A146" s="69" t="s">
        <v>304</v>
      </c>
      <c r="B146" s="69" t="s">
        <v>305</v>
      </c>
      <c r="C146" s="69" t="s">
        <v>306</v>
      </c>
      <c r="D146" s="69" t="s">
        <v>307</v>
      </c>
      <c r="E146" s="69" t="s">
        <v>308</v>
      </c>
    </row>
    <row r="147" spans="1:5">
      <c r="A147" s="69" t="s">
        <v>304</v>
      </c>
      <c r="B147" s="69" t="s">
        <v>305</v>
      </c>
      <c r="C147" s="69" t="s">
        <v>309</v>
      </c>
      <c r="D147" s="69" t="s">
        <v>307</v>
      </c>
      <c r="E147" s="69" t="s">
        <v>308</v>
      </c>
    </row>
    <row r="148" spans="1:5">
      <c r="A148" s="69" t="s">
        <v>304</v>
      </c>
      <c r="B148" s="69" t="s">
        <v>305</v>
      </c>
      <c r="C148" s="69" t="s">
        <v>310</v>
      </c>
      <c r="D148" s="69" t="s">
        <v>307</v>
      </c>
      <c r="E148" s="69" t="s">
        <v>308</v>
      </c>
    </row>
    <row r="149" spans="1:5">
      <c r="A149" s="69" t="s">
        <v>304</v>
      </c>
      <c r="B149" s="69" t="s">
        <v>305</v>
      </c>
      <c r="C149" s="69" t="s">
        <v>311</v>
      </c>
      <c r="D149" s="69" t="s">
        <v>307</v>
      </c>
      <c r="E149" s="69" t="s">
        <v>308</v>
      </c>
    </row>
    <row r="150" spans="1:5">
      <c r="A150" s="69" t="s">
        <v>304</v>
      </c>
      <c r="B150" s="69" t="s">
        <v>305</v>
      </c>
      <c r="C150" s="69" t="s">
        <v>312</v>
      </c>
      <c r="D150" s="69" t="s">
        <v>307</v>
      </c>
      <c r="E150" s="69" t="s">
        <v>308</v>
      </c>
    </row>
    <row r="151" spans="1:5">
      <c r="A151" s="69" t="s">
        <v>304</v>
      </c>
      <c r="B151" s="69" t="s">
        <v>305</v>
      </c>
      <c r="C151" s="69" t="s">
        <v>313</v>
      </c>
      <c r="D151" s="69" t="s">
        <v>307</v>
      </c>
      <c r="E151" s="69" t="s">
        <v>308</v>
      </c>
    </row>
    <row r="152" spans="1:5">
      <c r="A152" s="69" t="s">
        <v>304</v>
      </c>
      <c r="B152" s="69" t="s">
        <v>305</v>
      </c>
      <c r="C152" s="69" t="s">
        <v>314</v>
      </c>
      <c r="D152" s="69" t="s">
        <v>307</v>
      </c>
      <c r="E152" s="69" t="s">
        <v>308</v>
      </c>
    </row>
    <row r="153" spans="1:5">
      <c r="A153" s="69" t="s">
        <v>304</v>
      </c>
      <c r="B153" s="69" t="s">
        <v>305</v>
      </c>
      <c r="C153" s="69" t="s">
        <v>315</v>
      </c>
      <c r="D153" s="69" t="s">
        <v>307</v>
      </c>
      <c r="E153" s="69" t="s">
        <v>308</v>
      </c>
    </row>
    <row r="154" spans="1:5">
      <c r="A154" s="69" t="s">
        <v>304</v>
      </c>
      <c r="B154" s="69" t="s">
        <v>305</v>
      </c>
      <c r="C154" s="69" t="s">
        <v>316</v>
      </c>
      <c r="D154" s="69" t="s">
        <v>307</v>
      </c>
      <c r="E154" s="69" t="s">
        <v>308</v>
      </c>
    </row>
    <row r="155" spans="1:5">
      <c r="A155" s="69" t="s">
        <v>304</v>
      </c>
      <c r="B155" s="69" t="s">
        <v>305</v>
      </c>
      <c r="C155" s="69" t="s">
        <v>317</v>
      </c>
      <c r="D155" s="69" t="s">
        <v>307</v>
      </c>
      <c r="E155" s="69" t="s">
        <v>308</v>
      </c>
    </row>
    <row r="156" spans="1:5">
      <c r="A156" s="69" t="s">
        <v>304</v>
      </c>
      <c r="B156" s="69" t="s">
        <v>305</v>
      </c>
      <c r="C156" s="69" t="s">
        <v>318</v>
      </c>
      <c r="D156" s="69" t="s">
        <v>307</v>
      </c>
      <c r="E156" s="69" t="s">
        <v>308</v>
      </c>
    </row>
    <row r="157" spans="1:5">
      <c r="A157" s="69" t="s">
        <v>304</v>
      </c>
      <c r="B157" s="69" t="s">
        <v>305</v>
      </c>
      <c r="C157" s="69" t="s">
        <v>319</v>
      </c>
      <c r="D157" s="69" t="s">
        <v>307</v>
      </c>
      <c r="E157" s="69" t="s">
        <v>308</v>
      </c>
    </row>
    <row r="158" spans="1:5">
      <c r="A158" s="69" t="s">
        <v>304</v>
      </c>
      <c r="B158" s="69" t="s">
        <v>305</v>
      </c>
      <c r="C158" s="69" t="s">
        <v>320</v>
      </c>
      <c r="D158" s="69" t="s">
        <v>307</v>
      </c>
      <c r="E158" s="69" t="s">
        <v>308</v>
      </c>
    </row>
    <row r="159" spans="1:5">
      <c r="A159" s="69" t="s">
        <v>304</v>
      </c>
      <c r="B159" s="69" t="s">
        <v>305</v>
      </c>
      <c r="C159" s="69" t="s">
        <v>321</v>
      </c>
      <c r="D159" s="69" t="s">
        <v>307</v>
      </c>
      <c r="E159" s="69" t="s">
        <v>308</v>
      </c>
    </row>
    <row r="160" spans="1:5">
      <c r="A160" s="69" t="s">
        <v>304</v>
      </c>
      <c r="B160" s="69" t="s">
        <v>305</v>
      </c>
      <c r="C160" s="69" t="s">
        <v>322</v>
      </c>
      <c r="D160" s="69" t="s">
        <v>307</v>
      </c>
      <c r="E160" s="69" t="s">
        <v>308</v>
      </c>
    </row>
    <row r="161" spans="1:5">
      <c r="A161" s="69" t="s">
        <v>304</v>
      </c>
      <c r="B161" s="69" t="s">
        <v>305</v>
      </c>
      <c r="C161" s="69" t="s">
        <v>323</v>
      </c>
      <c r="D161" s="69" t="s">
        <v>307</v>
      </c>
      <c r="E161" s="69" t="s">
        <v>308</v>
      </c>
    </row>
    <row r="162" spans="1:5">
      <c r="A162" s="69" t="s">
        <v>304</v>
      </c>
      <c r="B162" s="69" t="s">
        <v>305</v>
      </c>
      <c r="C162" s="69" t="s">
        <v>324</v>
      </c>
      <c r="D162" s="69" t="s">
        <v>307</v>
      </c>
      <c r="E162" s="69" t="s">
        <v>308</v>
      </c>
    </row>
    <row r="163" spans="1:5">
      <c r="A163" s="69" t="s">
        <v>304</v>
      </c>
      <c r="B163" s="69" t="s">
        <v>305</v>
      </c>
      <c r="C163" s="69" t="s">
        <v>325</v>
      </c>
      <c r="D163" s="69" t="s">
        <v>307</v>
      </c>
      <c r="E163" s="69" t="s">
        <v>308</v>
      </c>
    </row>
    <row r="164" spans="1:5">
      <c r="A164" s="69" t="s">
        <v>304</v>
      </c>
      <c r="B164" s="69" t="s">
        <v>305</v>
      </c>
      <c r="C164" s="69" t="s">
        <v>326</v>
      </c>
      <c r="D164" s="69" t="s">
        <v>307</v>
      </c>
      <c r="E164" s="69" t="s">
        <v>308</v>
      </c>
    </row>
    <row r="165" spans="1:5">
      <c r="A165" s="69" t="s">
        <v>304</v>
      </c>
      <c r="B165" s="69" t="s">
        <v>305</v>
      </c>
      <c r="C165" s="69" t="s">
        <v>327</v>
      </c>
      <c r="D165" s="69" t="s">
        <v>307</v>
      </c>
      <c r="E165" s="69" t="s">
        <v>308</v>
      </c>
    </row>
    <row r="166" spans="1:5">
      <c r="A166" s="69" t="s">
        <v>304</v>
      </c>
      <c r="B166" s="69" t="s">
        <v>305</v>
      </c>
      <c r="C166" s="69" t="s">
        <v>328</v>
      </c>
      <c r="D166" s="69" t="s">
        <v>307</v>
      </c>
      <c r="E166" s="69" t="s">
        <v>308</v>
      </c>
    </row>
    <row r="167" spans="1:5">
      <c r="A167" s="69" t="s">
        <v>304</v>
      </c>
      <c r="B167" s="69" t="s">
        <v>305</v>
      </c>
      <c r="C167" s="69" t="s">
        <v>329</v>
      </c>
      <c r="D167" s="69" t="s">
        <v>307</v>
      </c>
      <c r="E167" s="69" t="s">
        <v>308</v>
      </c>
    </row>
    <row r="168" spans="1:5">
      <c r="A168" s="69" t="s">
        <v>304</v>
      </c>
      <c r="B168" s="69" t="s">
        <v>305</v>
      </c>
      <c r="C168" s="69" t="s">
        <v>330</v>
      </c>
      <c r="D168" s="69" t="s">
        <v>307</v>
      </c>
      <c r="E168" s="69" t="s">
        <v>308</v>
      </c>
    </row>
    <row r="169" spans="1:5">
      <c r="A169" s="69" t="s">
        <v>304</v>
      </c>
      <c r="B169" s="69" t="s">
        <v>305</v>
      </c>
      <c r="C169" s="69" t="s">
        <v>331</v>
      </c>
      <c r="D169" s="69" t="s">
        <v>307</v>
      </c>
      <c r="E169" s="69" t="s">
        <v>308</v>
      </c>
    </row>
    <row r="170" spans="1:5">
      <c r="A170" s="69" t="s">
        <v>304</v>
      </c>
      <c r="B170" s="69" t="s">
        <v>305</v>
      </c>
      <c r="C170" s="69" t="s">
        <v>332</v>
      </c>
      <c r="D170" s="69" t="s">
        <v>307</v>
      </c>
      <c r="E170" s="69" t="s">
        <v>308</v>
      </c>
    </row>
    <row r="171" spans="1:5">
      <c r="A171" s="69" t="s">
        <v>304</v>
      </c>
      <c r="B171" s="69" t="s">
        <v>305</v>
      </c>
      <c r="C171" s="69" t="s">
        <v>333</v>
      </c>
      <c r="D171" s="69" t="s">
        <v>307</v>
      </c>
      <c r="E171" s="69" t="s">
        <v>308</v>
      </c>
    </row>
    <row r="172" spans="1:5">
      <c r="A172" s="69" t="s">
        <v>304</v>
      </c>
      <c r="B172" s="69" t="s">
        <v>305</v>
      </c>
      <c r="C172" s="69" t="s">
        <v>334</v>
      </c>
      <c r="D172" s="69" t="s">
        <v>307</v>
      </c>
      <c r="E172" s="69" t="s">
        <v>308</v>
      </c>
    </row>
    <row r="173" spans="1:5">
      <c r="A173" s="69" t="s">
        <v>304</v>
      </c>
      <c r="B173" s="69" t="s">
        <v>305</v>
      </c>
      <c r="C173" s="69" t="s">
        <v>335</v>
      </c>
      <c r="D173" s="69" t="s">
        <v>307</v>
      </c>
      <c r="E173" s="69" t="s">
        <v>308</v>
      </c>
    </row>
    <row r="174" spans="1:5">
      <c r="A174" s="69" t="s">
        <v>304</v>
      </c>
      <c r="B174" s="69" t="s">
        <v>305</v>
      </c>
      <c r="C174" s="69" t="s">
        <v>336</v>
      </c>
      <c r="D174" s="69" t="s">
        <v>307</v>
      </c>
      <c r="E174" s="69" t="s">
        <v>308</v>
      </c>
    </row>
    <row r="175" spans="1:5">
      <c r="A175" s="69" t="s">
        <v>304</v>
      </c>
      <c r="B175" s="69" t="s">
        <v>305</v>
      </c>
      <c r="C175" s="69" t="s">
        <v>337</v>
      </c>
      <c r="D175" s="69" t="s">
        <v>307</v>
      </c>
      <c r="E175" s="69" t="s">
        <v>308</v>
      </c>
    </row>
    <row r="176" spans="1:5">
      <c r="A176" s="69" t="s">
        <v>304</v>
      </c>
      <c r="B176" s="69" t="s">
        <v>305</v>
      </c>
      <c r="C176" s="69" t="s">
        <v>338</v>
      </c>
      <c r="D176" s="69" t="s">
        <v>307</v>
      </c>
      <c r="E176" s="69" t="s">
        <v>308</v>
      </c>
    </row>
    <row r="177" spans="1:5">
      <c r="A177" s="69" t="s">
        <v>304</v>
      </c>
      <c r="B177" s="69" t="s">
        <v>305</v>
      </c>
      <c r="C177" s="69" t="s">
        <v>339</v>
      </c>
      <c r="D177" s="69" t="s">
        <v>307</v>
      </c>
      <c r="E177" s="69" t="s">
        <v>308</v>
      </c>
    </row>
    <row r="178" spans="1:5">
      <c r="A178" s="69" t="s">
        <v>304</v>
      </c>
      <c r="B178" s="69" t="s">
        <v>305</v>
      </c>
      <c r="C178" s="69" t="s">
        <v>340</v>
      </c>
      <c r="D178" s="69" t="s">
        <v>307</v>
      </c>
      <c r="E178" s="69" t="s">
        <v>308</v>
      </c>
    </row>
    <row r="179" spans="1:5">
      <c r="A179" s="69" t="s">
        <v>304</v>
      </c>
      <c r="B179" s="69" t="s">
        <v>305</v>
      </c>
      <c r="C179" s="69" t="s">
        <v>341</v>
      </c>
      <c r="D179" s="69" t="s">
        <v>307</v>
      </c>
      <c r="E179" s="69" t="s">
        <v>308</v>
      </c>
    </row>
    <row r="180" spans="1:5">
      <c r="A180" s="69" t="s">
        <v>304</v>
      </c>
      <c r="B180" s="69" t="s">
        <v>305</v>
      </c>
      <c r="C180" s="69" t="s">
        <v>342</v>
      </c>
      <c r="D180" s="69" t="s">
        <v>307</v>
      </c>
      <c r="E180" s="69" t="s">
        <v>308</v>
      </c>
    </row>
    <row r="181" spans="1:5">
      <c r="A181" s="69" t="s">
        <v>304</v>
      </c>
      <c r="B181" s="69" t="s">
        <v>305</v>
      </c>
      <c r="C181" s="69" t="s">
        <v>343</v>
      </c>
      <c r="D181" s="69" t="s">
        <v>307</v>
      </c>
      <c r="E181" s="69" t="s">
        <v>308</v>
      </c>
    </row>
    <row r="182" spans="1:5">
      <c r="A182" s="69" t="s">
        <v>304</v>
      </c>
      <c r="B182" s="69" t="s">
        <v>305</v>
      </c>
      <c r="C182" s="69" t="s">
        <v>344</v>
      </c>
      <c r="D182" s="69" t="s">
        <v>307</v>
      </c>
      <c r="E182" s="69" t="s">
        <v>308</v>
      </c>
    </row>
    <row r="183" spans="1:5">
      <c r="A183" s="69" t="s">
        <v>304</v>
      </c>
      <c r="B183" s="69" t="s">
        <v>305</v>
      </c>
      <c r="C183" s="69" t="s">
        <v>345</v>
      </c>
      <c r="D183" s="69" t="s">
        <v>307</v>
      </c>
      <c r="E183" s="69" t="s">
        <v>308</v>
      </c>
    </row>
    <row r="184" spans="1:5">
      <c r="A184" s="69" t="s">
        <v>304</v>
      </c>
      <c r="B184" s="69" t="s">
        <v>305</v>
      </c>
      <c r="C184" s="69" t="s">
        <v>346</v>
      </c>
      <c r="D184" s="69" t="s">
        <v>307</v>
      </c>
      <c r="E184" s="69" t="s">
        <v>308</v>
      </c>
    </row>
    <row r="185" spans="1:5">
      <c r="A185" s="69" t="s">
        <v>304</v>
      </c>
      <c r="B185" s="69" t="s">
        <v>305</v>
      </c>
      <c r="C185" s="69" t="s">
        <v>347</v>
      </c>
      <c r="D185" s="69" t="s">
        <v>307</v>
      </c>
      <c r="E185" s="69" t="s">
        <v>308</v>
      </c>
    </row>
    <row r="186" spans="1:5">
      <c r="A186" s="69" t="s">
        <v>304</v>
      </c>
      <c r="B186" s="69" t="s">
        <v>305</v>
      </c>
      <c r="C186" s="69" t="s">
        <v>348</v>
      </c>
      <c r="D186" s="69" t="s">
        <v>307</v>
      </c>
      <c r="E186" s="69" t="s">
        <v>308</v>
      </c>
    </row>
    <row r="187" spans="1:5">
      <c r="A187" s="69" t="s">
        <v>304</v>
      </c>
      <c r="B187" s="69" t="s">
        <v>305</v>
      </c>
      <c r="C187" s="69" t="s">
        <v>349</v>
      </c>
      <c r="D187" s="69" t="s">
        <v>307</v>
      </c>
      <c r="E187" s="69" t="s">
        <v>308</v>
      </c>
    </row>
    <row r="188" spans="1:5">
      <c r="A188" s="69" t="s">
        <v>304</v>
      </c>
      <c r="B188" s="69" t="s">
        <v>305</v>
      </c>
      <c r="C188" s="69" t="s">
        <v>350</v>
      </c>
      <c r="D188" s="69" t="s">
        <v>307</v>
      </c>
      <c r="E188" s="69" t="s">
        <v>308</v>
      </c>
    </row>
    <row r="189" spans="1:5">
      <c r="A189" s="69" t="s">
        <v>304</v>
      </c>
      <c r="B189" s="69" t="s">
        <v>351</v>
      </c>
      <c r="C189" s="69" t="s">
        <v>352</v>
      </c>
      <c r="D189" s="69" t="s">
        <v>307</v>
      </c>
      <c r="E189" s="69" t="s">
        <v>353</v>
      </c>
    </row>
    <row r="190" spans="1:5">
      <c r="A190" s="69" t="s">
        <v>304</v>
      </c>
      <c r="B190" s="69" t="s">
        <v>351</v>
      </c>
      <c r="C190" s="69" t="s">
        <v>354</v>
      </c>
      <c r="D190" s="69" t="s">
        <v>307</v>
      </c>
      <c r="E190" s="69" t="s">
        <v>353</v>
      </c>
    </row>
    <row r="191" spans="1:5">
      <c r="A191" s="69" t="s">
        <v>304</v>
      </c>
      <c r="B191" s="69" t="s">
        <v>351</v>
      </c>
      <c r="C191" s="69" t="s">
        <v>355</v>
      </c>
      <c r="D191" s="69" t="s">
        <v>307</v>
      </c>
      <c r="E191" s="69" t="s">
        <v>308</v>
      </c>
    </row>
    <row r="192" spans="1:5">
      <c r="A192" s="69" t="s">
        <v>304</v>
      </c>
      <c r="B192" s="69" t="s">
        <v>351</v>
      </c>
      <c r="C192" s="69" t="s">
        <v>356</v>
      </c>
      <c r="D192" s="69" t="s">
        <v>307</v>
      </c>
      <c r="E192" s="69" t="s">
        <v>308</v>
      </c>
    </row>
    <row r="193" spans="1:5">
      <c r="A193" s="69" t="s">
        <v>304</v>
      </c>
      <c r="B193" s="69" t="s">
        <v>351</v>
      </c>
      <c r="C193" s="69" t="s">
        <v>357</v>
      </c>
      <c r="D193" s="69" t="s">
        <v>307</v>
      </c>
      <c r="E193" s="69" t="s">
        <v>308</v>
      </c>
    </row>
    <row r="194" spans="1:5">
      <c r="A194" s="69" t="s">
        <v>304</v>
      </c>
      <c r="B194" s="69" t="s">
        <v>351</v>
      </c>
      <c r="C194" s="69" t="s">
        <v>358</v>
      </c>
      <c r="D194" s="69" t="s">
        <v>307</v>
      </c>
      <c r="E194" s="69" t="s">
        <v>308</v>
      </c>
    </row>
    <row r="195" spans="1:5">
      <c r="A195" s="69" t="s">
        <v>304</v>
      </c>
      <c r="B195" s="69" t="s">
        <v>351</v>
      </c>
      <c r="C195" s="69" t="s">
        <v>359</v>
      </c>
      <c r="D195" s="69" t="s">
        <v>307</v>
      </c>
      <c r="E195" s="69" t="s">
        <v>308</v>
      </c>
    </row>
    <row r="196" spans="1:5">
      <c r="A196" s="69" t="s">
        <v>304</v>
      </c>
      <c r="B196" s="69" t="s">
        <v>351</v>
      </c>
      <c r="C196" s="69" t="s">
        <v>360</v>
      </c>
      <c r="D196" s="69" t="s">
        <v>307</v>
      </c>
      <c r="E196" s="69" t="s">
        <v>308</v>
      </c>
    </row>
    <row r="197" spans="1:5">
      <c r="A197" s="69" t="s">
        <v>304</v>
      </c>
      <c r="B197" s="69" t="s">
        <v>351</v>
      </c>
      <c r="C197" s="69" t="s">
        <v>361</v>
      </c>
      <c r="D197" s="69" t="s">
        <v>307</v>
      </c>
      <c r="E197" s="69" t="s">
        <v>308</v>
      </c>
    </row>
    <row r="198" spans="1:5">
      <c r="A198" s="69" t="s">
        <v>304</v>
      </c>
      <c r="B198" s="69" t="s">
        <v>351</v>
      </c>
      <c r="C198" s="69" t="s">
        <v>362</v>
      </c>
      <c r="D198" s="69" t="s">
        <v>307</v>
      </c>
      <c r="E198" s="69" t="s">
        <v>308</v>
      </c>
    </row>
    <row r="199" spans="1:5">
      <c r="A199" s="69" t="s">
        <v>304</v>
      </c>
      <c r="B199" s="69" t="s">
        <v>351</v>
      </c>
      <c r="C199" s="69" t="s">
        <v>363</v>
      </c>
      <c r="D199" s="69" t="s">
        <v>307</v>
      </c>
      <c r="E199" s="69" t="s">
        <v>353</v>
      </c>
    </row>
    <row r="200" spans="1:5">
      <c r="A200" s="69" t="s">
        <v>304</v>
      </c>
      <c r="B200" s="69" t="s">
        <v>351</v>
      </c>
      <c r="C200" s="69" t="s">
        <v>364</v>
      </c>
      <c r="D200" s="69" t="s">
        <v>307</v>
      </c>
      <c r="E200" s="69" t="s">
        <v>353</v>
      </c>
    </row>
    <row r="201" spans="1:5">
      <c r="A201" s="69" t="s">
        <v>304</v>
      </c>
      <c r="B201" s="69" t="s">
        <v>351</v>
      </c>
      <c r="C201" s="69" t="s">
        <v>365</v>
      </c>
      <c r="D201" s="69" t="s">
        <v>307</v>
      </c>
      <c r="E201" s="69" t="s">
        <v>308</v>
      </c>
    </row>
    <row r="202" spans="1:5">
      <c r="A202" s="69" t="s">
        <v>304</v>
      </c>
      <c r="B202" s="69" t="s">
        <v>351</v>
      </c>
      <c r="C202" s="69" t="s">
        <v>366</v>
      </c>
      <c r="D202" s="69" t="s">
        <v>307</v>
      </c>
      <c r="E202" s="69" t="s">
        <v>308</v>
      </c>
    </row>
    <row r="203" spans="1:5">
      <c r="A203" s="69" t="s">
        <v>304</v>
      </c>
      <c r="B203" s="69" t="s">
        <v>351</v>
      </c>
      <c r="C203" s="69" t="s">
        <v>367</v>
      </c>
      <c r="D203" s="69" t="s">
        <v>307</v>
      </c>
      <c r="E203" s="69" t="s">
        <v>308</v>
      </c>
    </row>
    <row r="204" spans="1:5">
      <c r="A204" s="69" t="s">
        <v>304</v>
      </c>
      <c r="B204" s="69" t="s">
        <v>368</v>
      </c>
      <c r="C204" s="69" t="s">
        <v>369</v>
      </c>
      <c r="D204" s="69" t="s">
        <v>307</v>
      </c>
      <c r="E204" s="69" t="s">
        <v>353</v>
      </c>
    </row>
    <row r="205" spans="1:5">
      <c r="A205" s="69" t="s">
        <v>304</v>
      </c>
      <c r="B205" s="69" t="s">
        <v>368</v>
      </c>
      <c r="C205" s="69" t="s">
        <v>370</v>
      </c>
      <c r="D205" s="69" t="s">
        <v>307</v>
      </c>
      <c r="E205" s="69" t="s">
        <v>353</v>
      </c>
    </row>
    <row r="206" spans="1:5">
      <c r="A206" s="69" t="s">
        <v>304</v>
      </c>
      <c r="B206" s="69" t="s">
        <v>368</v>
      </c>
      <c r="C206" s="69" t="s">
        <v>371</v>
      </c>
      <c r="D206" s="69" t="s">
        <v>307</v>
      </c>
      <c r="E206" s="69" t="s">
        <v>353</v>
      </c>
    </row>
    <row r="207" spans="1:5">
      <c r="A207" s="69" t="s">
        <v>304</v>
      </c>
      <c r="B207" s="69" t="s">
        <v>368</v>
      </c>
      <c r="C207" s="69" t="s">
        <v>372</v>
      </c>
      <c r="D207" s="69" t="s">
        <v>307</v>
      </c>
      <c r="E207" s="69" t="s">
        <v>373</v>
      </c>
    </row>
    <row r="208" spans="1:5">
      <c r="A208" s="69" t="s">
        <v>304</v>
      </c>
      <c r="B208" s="69" t="s">
        <v>368</v>
      </c>
      <c r="C208" s="69" t="s">
        <v>374</v>
      </c>
      <c r="D208" s="69" t="s">
        <v>307</v>
      </c>
      <c r="E208" s="69" t="s">
        <v>353</v>
      </c>
    </row>
    <row r="209" spans="1:5">
      <c r="A209" s="69" t="s">
        <v>304</v>
      </c>
      <c r="B209" s="69" t="s">
        <v>368</v>
      </c>
      <c r="C209" s="69" t="s">
        <v>375</v>
      </c>
      <c r="D209" s="69" t="s">
        <v>307</v>
      </c>
      <c r="E209" s="69" t="s">
        <v>353</v>
      </c>
    </row>
    <row r="210" spans="1:5">
      <c r="A210" s="69" t="s">
        <v>304</v>
      </c>
      <c r="B210" s="69" t="s">
        <v>368</v>
      </c>
      <c r="C210" s="69" t="s">
        <v>376</v>
      </c>
      <c r="D210" s="69" t="s">
        <v>307</v>
      </c>
      <c r="E210" s="69" t="s">
        <v>353</v>
      </c>
    </row>
    <row r="211" spans="1:5">
      <c r="A211" s="69" t="s">
        <v>304</v>
      </c>
      <c r="B211" s="69" t="s">
        <v>368</v>
      </c>
      <c r="C211" s="69" t="s">
        <v>377</v>
      </c>
      <c r="D211" s="69" t="s">
        <v>307</v>
      </c>
      <c r="E211" s="69" t="s">
        <v>353</v>
      </c>
    </row>
    <row r="212" spans="1:5">
      <c r="A212" s="69" t="s">
        <v>304</v>
      </c>
      <c r="B212" s="69" t="s">
        <v>368</v>
      </c>
      <c r="C212" s="69" t="s">
        <v>378</v>
      </c>
      <c r="D212" s="69" t="s">
        <v>307</v>
      </c>
      <c r="E212" s="69" t="s">
        <v>353</v>
      </c>
    </row>
    <row r="213" spans="1:5">
      <c r="A213" s="69" t="s">
        <v>304</v>
      </c>
      <c r="B213" s="69" t="s">
        <v>368</v>
      </c>
      <c r="C213" s="69" t="s">
        <v>379</v>
      </c>
      <c r="D213" s="69" t="s">
        <v>307</v>
      </c>
      <c r="E213" s="69" t="s">
        <v>353</v>
      </c>
    </row>
    <row r="214" spans="1:5">
      <c r="A214" s="69" t="s">
        <v>304</v>
      </c>
      <c r="B214" s="69" t="s">
        <v>368</v>
      </c>
      <c r="C214" s="69" t="s">
        <v>380</v>
      </c>
      <c r="D214" s="69" t="s">
        <v>307</v>
      </c>
      <c r="E214" s="69" t="s">
        <v>353</v>
      </c>
    </row>
    <row r="215" spans="1:5">
      <c r="A215" s="69" t="s">
        <v>304</v>
      </c>
      <c r="B215" s="69" t="s">
        <v>368</v>
      </c>
      <c r="C215" s="69" t="s">
        <v>381</v>
      </c>
      <c r="D215" s="69" t="s">
        <v>307</v>
      </c>
      <c r="E215" s="69" t="s">
        <v>353</v>
      </c>
    </row>
    <row r="216" spans="1:5">
      <c r="A216" s="69" t="s">
        <v>304</v>
      </c>
      <c r="B216" s="69" t="s">
        <v>368</v>
      </c>
      <c r="C216" s="69" t="s">
        <v>382</v>
      </c>
      <c r="D216" s="69" t="s">
        <v>307</v>
      </c>
      <c r="E216" s="69" t="s">
        <v>353</v>
      </c>
    </row>
    <row r="217" spans="1:5">
      <c r="A217" s="69" t="s">
        <v>304</v>
      </c>
      <c r="B217" s="69" t="s">
        <v>368</v>
      </c>
      <c r="C217" s="69" t="s">
        <v>383</v>
      </c>
      <c r="D217" s="69" t="s">
        <v>307</v>
      </c>
      <c r="E217" s="69" t="s">
        <v>353</v>
      </c>
    </row>
    <row r="218" spans="1:5">
      <c r="A218" s="69" t="s">
        <v>304</v>
      </c>
      <c r="B218" s="69" t="s">
        <v>368</v>
      </c>
      <c r="C218" s="69" t="s">
        <v>384</v>
      </c>
      <c r="D218" s="69" t="s">
        <v>307</v>
      </c>
      <c r="E218" s="69" t="s">
        <v>353</v>
      </c>
    </row>
    <row r="219" spans="1:5">
      <c r="A219" s="69" t="s">
        <v>304</v>
      </c>
      <c r="B219" s="69" t="s">
        <v>368</v>
      </c>
      <c r="C219" s="69" t="s">
        <v>385</v>
      </c>
      <c r="D219" s="69" t="s">
        <v>307</v>
      </c>
      <c r="E219" s="69" t="s">
        <v>353</v>
      </c>
    </row>
    <row r="220" spans="1:5">
      <c r="A220" s="69" t="s">
        <v>304</v>
      </c>
      <c r="B220" s="69" t="s">
        <v>368</v>
      </c>
      <c r="C220" s="69" t="s">
        <v>386</v>
      </c>
      <c r="D220" s="69" t="s">
        <v>307</v>
      </c>
      <c r="E220" s="69" t="s">
        <v>353</v>
      </c>
    </row>
    <row r="221" spans="1:5">
      <c r="A221" s="69" t="s">
        <v>304</v>
      </c>
      <c r="B221" s="69" t="s">
        <v>368</v>
      </c>
      <c r="C221" s="69" t="s">
        <v>387</v>
      </c>
      <c r="D221" s="69" t="s">
        <v>307</v>
      </c>
      <c r="E221" s="69" t="s">
        <v>353</v>
      </c>
    </row>
    <row r="222" spans="1:5">
      <c r="A222" s="69" t="s">
        <v>304</v>
      </c>
      <c r="B222" s="69" t="s">
        <v>368</v>
      </c>
      <c r="C222" s="69" t="s">
        <v>388</v>
      </c>
      <c r="D222" s="69" t="s">
        <v>307</v>
      </c>
      <c r="E222" s="69" t="s">
        <v>353</v>
      </c>
    </row>
    <row r="223" spans="1:5">
      <c r="A223" s="69" t="s">
        <v>304</v>
      </c>
      <c r="B223" s="69" t="s">
        <v>368</v>
      </c>
      <c r="C223" s="69" t="s">
        <v>389</v>
      </c>
      <c r="D223" s="69" t="s">
        <v>307</v>
      </c>
      <c r="E223" s="69" t="s">
        <v>353</v>
      </c>
    </row>
    <row r="224" spans="1:5">
      <c r="A224" s="69" t="s">
        <v>304</v>
      </c>
      <c r="B224" s="69" t="s">
        <v>368</v>
      </c>
      <c r="C224" s="69" t="s">
        <v>390</v>
      </c>
      <c r="D224" s="69" t="s">
        <v>307</v>
      </c>
      <c r="E224" s="69" t="s">
        <v>353</v>
      </c>
    </row>
    <row r="225" spans="1:5">
      <c r="A225" s="69" t="s">
        <v>304</v>
      </c>
      <c r="B225" s="69" t="s">
        <v>368</v>
      </c>
      <c r="C225" s="69" t="s">
        <v>391</v>
      </c>
      <c r="D225" s="69" t="s">
        <v>307</v>
      </c>
      <c r="E225" s="69" t="s">
        <v>353</v>
      </c>
    </row>
    <row r="226" spans="1:5">
      <c r="A226" s="69" t="s">
        <v>304</v>
      </c>
      <c r="B226" s="69" t="s">
        <v>368</v>
      </c>
      <c r="C226" s="69" t="s">
        <v>392</v>
      </c>
      <c r="D226" s="69" t="s">
        <v>307</v>
      </c>
      <c r="E226" s="69" t="s">
        <v>353</v>
      </c>
    </row>
    <row r="227" spans="1:5">
      <c r="A227" s="69" t="s">
        <v>304</v>
      </c>
      <c r="B227" s="69" t="s">
        <v>368</v>
      </c>
      <c r="C227" s="69" t="s">
        <v>393</v>
      </c>
      <c r="D227" s="69" t="s">
        <v>307</v>
      </c>
      <c r="E227" s="69" t="s">
        <v>353</v>
      </c>
    </row>
    <row r="228" spans="1:5">
      <c r="A228" s="69" t="s">
        <v>304</v>
      </c>
      <c r="B228" s="69" t="s">
        <v>368</v>
      </c>
      <c r="C228" s="69" t="s">
        <v>394</v>
      </c>
      <c r="D228" s="69" t="s">
        <v>307</v>
      </c>
      <c r="E228" s="69" t="s">
        <v>353</v>
      </c>
    </row>
    <row r="229" spans="1:5">
      <c r="A229" s="69" t="s">
        <v>304</v>
      </c>
      <c r="B229" s="69" t="s">
        <v>368</v>
      </c>
      <c r="C229" s="69" t="s">
        <v>395</v>
      </c>
      <c r="D229" s="69" t="s">
        <v>307</v>
      </c>
      <c r="E229" s="69" t="s">
        <v>353</v>
      </c>
    </row>
    <row r="230" spans="1:5">
      <c r="A230" s="69" t="s">
        <v>304</v>
      </c>
      <c r="B230" s="69" t="s">
        <v>368</v>
      </c>
      <c r="C230" s="69" t="s">
        <v>396</v>
      </c>
      <c r="D230" s="69" t="s">
        <v>307</v>
      </c>
      <c r="E230" s="69" t="s">
        <v>353</v>
      </c>
    </row>
    <row r="231" spans="1:5">
      <c r="A231" s="69" t="s">
        <v>304</v>
      </c>
      <c r="B231" s="69" t="s">
        <v>368</v>
      </c>
      <c r="C231" s="69" t="s">
        <v>397</v>
      </c>
      <c r="D231" s="69" t="s">
        <v>307</v>
      </c>
      <c r="E231" s="69" t="s">
        <v>353</v>
      </c>
    </row>
    <row r="232" spans="1:5">
      <c r="A232" s="69" t="s">
        <v>304</v>
      </c>
      <c r="B232" s="69" t="s">
        <v>368</v>
      </c>
      <c r="C232" s="69" t="s">
        <v>398</v>
      </c>
      <c r="D232" s="69" t="s">
        <v>307</v>
      </c>
      <c r="E232" s="69" t="s">
        <v>353</v>
      </c>
    </row>
    <row r="233" spans="1:5">
      <c r="A233" s="69" t="s">
        <v>304</v>
      </c>
      <c r="B233" s="69" t="s">
        <v>368</v>
      </c>
      <c r="C233" s="69" t="s">
        <v>399</v>
      </c>
      <c r="D233" s="69" t="s">
        <v>307</v>
      </c>
      <c r="E233" s="69" t="s">
        <v>353</v>
      </c>
    </row>
    <row r="234" spans="1:5">
      <c r="A234" s="69" t="s">
        <v>304</v>
      </c>
      <c r="B234" s="69" t="s">
        <v>368</v>
      </c>
      <c r="C234" s="69" t="s">
        <v>400</v>
      </c>
      <c r="D234" s="69" t="s">
        <v>307</v>
      </c>
      <c r="E234" s="69" t="s">
        <v>353</v>
      </c>
    </row>
    <row r="235" spans="1:5">
      <c r="A235" s="69" t="s">
        <v>304</v>
      </c>
      <c r="B235" s="69" t="s">
        <v>368</v>
      </c>
      <c r="C235" s="69" t="s">
        <v>401</v>
      </c>
      <c r="D235" s="69" t="s">
        <v>307</v>
      </c>
      <c r="E235" s="69" t="s">
        <v>353</v>
      </c>
    </row>
    <row r="236" spans="1:5">
      <c r="A236" s="69" t="s">
        <v>304</v>
      </c>
      <c r="B236" s="69" t="s">
        <v>368</v>
      </c>
      <c r="C236" s="69" t="s">
        <v>402</v>
      </c>
      <c r="D236" s="69" t="s">
        <v>307</v>
      </c>
      <c r="E236" s="69" t="s">
        <v>353</v>
      </c>
    </row>
    <row r="237" spans="1:5">
      <c r="A237" s="69" t="s">
        <v>304</v>
      </c>
      <c r="B237" s="69" t="s">
        <v>368</v>
      </c>
      <c r="C237" s="69" t="s">
        <v>403</v>
      </c>
      <c r="D237" s="69" t="s">
        <v>307</v>
      </c>
      <c r="E237" s="69" t="s">
        <v>353</v>
      </c>
    </row>
    <row r="238" spans="1:5">
      <c r="A238" s="69" t="s">
        <v>304</v>
      </c>
      <c r="B238" s="69" t="s">
        <v>368</v>
      </c>
      <c r="C238" s="69" t="s">
        <v>404</v>
      </c>
      <c r="D238" s="69" t="s">
        <v>307</v>
      </c>
      <c r="E238" s="69" t="s">
        <v>353</v>
      </c>
    </row>
    <row r="239" spans="1:5">
      <c r="A239" s="69" t="s">
        <v>304</v>
      </c>
      <c r="B239" s="69" t="s">
        <v>368</v>
      </c>
      <c r="C239" s="69" t="s">
        <v>405</v>
      </c>
      <c r="D239" s="69" t="s">
        <v>307</v>
      </c>
      <c r="E239" s="69" t="s">
        <v>353</v>
      </c>
    </row>
    <row r="240" spans="1:5">
      <c r="A240" s="69" t="s">
        <v>304</v>
      </c>
      <c r="B240" s="69" t="s">
        <v>368</v>
      </c>
      <c r="C240" s="69" t="s">
        <v>406</v>
      </c>
      <c r="D240" s="69" t="s">
        <v>307</v>
      </c>
      <c r="E240" s="69" t="s">
        <v>353</v>
      </c>
    </row>
    <row r="241" spans="1:5">
      <c r="A241" s="69" t="s">
        <v>304</v>
      </c>
      <c r="B241" s="69" t="s">
        <v>368</v>
      </c>
      <c r="C241" s="69" t="s">
        <v>407</v>
      </c>
      <c r="D241" s="69" t="s">
        <v>307</v>
      </c>
      <c r="E241" s="69" t="s">
        <v>353</v>
      </c>
    </row>
    <row r="242" spans="1:5">
      <c r="A242" s="69" t="s">
        <v>304</v>
      </c>
      <c r="B242" s="69" t="s">
        <v>368</v>
      </c>
      <c r="C242" s="69" t="s">
        <v>408</v>
      </c>
      <c r="D242" s="69" t="s">
        <v>307</v>
      </c>
      <c r="E242" s="69" t="s">
        <v>353</v>
      </c>
    </row>
    <row r="243" spans="1:5">
      <c r="A243" s="69" t="s">
        <v>304</v>
      </c>
      <c r="B243" s="69" t="s">
        <v>368</v>
      </c>
      <c r="C243" s="69" t="s">
        <v>409</v>
      </c>
      <c r="D243" s="69" t="s">
        <v>307</v>
      </c>
      <c r="E243" s="69" t="s">
        <v>353</v>
      </c>
    </row>
    <row r="244" spans="1:5">
      <c r="A244" s="69" t="s">
        <v>304</v>
      </c>
      <c r="B244" s="69" t="s">
        <v>368</v>
      </c>
      <c r="C244" s="69" t="s">
        <v>410</v>
      </c>
      <c r="D244" s="69" t="s">
        <v>307</v>
      </c>
      <c r="E244" s="69" t="s">
        <v>353</v>
      </c>
    </row>
    <row r="245" spans="1:5">
      <c r="A245" s="69" t="s">
        <v>304</v>
      </c>
      <c r="B245" s="69" t="s">
        <v>368</v>
      </c>
      <c r="C245" s="69" t="s">
        <v>411</v>
      </c>
      <c r="D245" s="69" t="s">
        <v>307</v>
      </c>
      <c r="E245" s="69" t="s">
        <v>353</v>
      </c>
    </row>
    <row r="246" spans="1:5">
      <c r="A246" s="69" t="s">
        <v>304</v>
      </c>
      <c r="B246" s="69" t="s">
        <v>368</v>
      </c>
      <c r="C246" s="69" t="s">
        <v>412</v>
      </c>
      <c r="D246" s="69" t="s">
        <v>307</v>
      </c>
      <c r="E246" s="69" t="s">
        <v>353</v>
      </c>
    </row>
    <row r="247" spans="1:5">
      <c r="A247" s="69" t="s">
        <v>304</v>
      </c>
      <c r="B247" s="69" t="s">
        <v>368</v>
      </c>
      <c r="C247" s="69" t="s">
        <v>413</v>
      </c>
      <c r="D247" s="69" t="s">
        <v>307</v>
      </c>
      <c r="E247" s="69" t="s">
        <v>353</v>
      </c>
    </row>
    <row r="248" spans="1:5">
      <c r="A248" s="69" t="s">
        <v>304</v>
      </c>
      <c r="B248" s="69" t="s">
        <v>368</v>
      </c>
      <c r="C248" s="69" t="s">
        <v>414</v>
      </c>
      <c r="D248" s="69" t="s">
        <v>307</v>
      </c>
      <c r="E248" s="69" t="s">
        <v>353</v>
      </c>
    </row>
    <row r="249" spans="1:5">
      <c r="A249" s="69" t="s">
        <v>304</v>
      </c>
      <c r="B249" s="69" t="s">
        <v>368</v>
      </c>
      <c r="C249" s="69" t="s">
        <v>415</v>
      </c>
      <c r="D249" s="69" t="s">
        <v>307</v>
      </c>
      <c r="E249" s="69" t="s">
        <v>353</v>
      </c>
    </row>
    <row r="250" spans="1:5">
      <c r="A250" s="69" t="s">
        <v>304</v>
      </c>
      <c r="B250" s="69" t="s">
        <v>368</v>
      </c>
      <c r="C250" s="69" t="s">
        <v>416</v>
      </c>
      <c r="D250" s="69" t="s">
        <v>307</v>
      </c>
      <c r="E250" s="69" t="s">
        <v>353</v>
      </c>
    </row>
    <row r="251" spans="1:5">
      <c r="A251" s="69" t="s">
        <v>304</v>
      </c>
      <c r="B251" s="69" t="s">
        <v>368</v>
      </c>
      <c r="C251" s="69" t="s">
        <v>417</v>
      </c>
      <c r="D251" s="69" t="s">
        <v>307</v>
      </c>
      <c r="E251" s="69" t="s">
        <v>353</v>
      </c>
    </row>
    <row r="252" spans="1:5">
      <c r="A252" s="69" t="s">
        <v>304</v>
      </c>
      <c r="B252" s="69" t="s">
        <v>368</v>
      </c>
      <c r="C252" s="69" t="s">
        <v>418</v>
      </c>
      <c r="D252" s="69" t="s">
        <v>307</v>
      </c>
      <c r="E252" s="69" t="s">
        <v>353</v>
      </c>
    </row>
    <row r="253" spans="1:5">
      <c r="A253" s="69" t="s">
        <v>304</v>
      </c>
      <c r="B253" s="69" t="s">
        <v>368</v>
      </c>
      <c r="C253" s="69" t="s">
        <v>419</v>
      </c>
      <c r="D253" s="69" t="s">
        <v>307</v>
      </c>
      <c r="E253" s="69" t="s">
        <v>353</v>
      </c>
    </row>
    <row r="254" spans="1:5">
      <c r="A254" s="69" t="s">
        <v>304</v>
      </c>
      <c r="B254" s="69" t="s">
        <v>368</v>
      </c>
      <c r="C254" s="69" t="s">
        <v>420</v>
      </c>
      <c r="D254" s="69" t="s">
        <v>307</v>
      </c>
      <c r="E254" s="69" t="s">
        <v>353</v>
      </c>
    </row>
    <row r="255" spans="1:5">
      <c r="A255" s="69" t="s">
        <v>304</v>
      </c>
      <c r="B255" s="69" t="s">
        <v>368</v>
      </c>
      <c r="C255" s="69" t="s">
        <v>421</v>
      </c>
      <c r="D255" s="69" t="s">
        <v>307</v>
      </c>
      <c r="E255" s="69" t="s">
        <v>353</v>
      </c>
    </row>
    <row r="256" spans="1:5">
      <c r="A256" s="69" t="s">
        <v>304</v>
      </c>
      <c r="B256" s="69" t="s">
        <v>368</v>
      </c>
      <c r="C256" s="69" t="s">
        <v>422</v>
      </c>
      <c r="D256" s="69" t="s">
        <v>307</v>
      </c>
      <c r="E256" s="69" t="s">
        <v>353</v>
      </c>
    </row>
    <row r="257" spans="1:5">
      <c r="A257" s="69" t="s">
        <v>304</v>
      </c>
      <c r="B257" s="69" t="s">
        <v>368</v>
      </c>
      <c r="C257" s="69" t="s">
        <v>423</v>
      </c>
      <c r="D257" s="69" t="s">
        <v>307</v>
      </c>
      <c r="E257" s="69" t="s">
        <v>353</v>
      </c>
    </row>
    <row r="258" spans="1:5">
      <c r="A258" s="69" t="s">
        <v>304</v>
      </c>
      <c r="B258" s="69" t="s">
        <v>368</v>
      </c>
      <c r="C258" s="69" t="s">
        <v>424</v>
      </c>
      <c r="D258" s="69" t="s">
        <v>307</v>
      </c>
      <c r="E258" s="69" t="s">
        <v>353</v>
      </c>
    </row>
    <row r="259" spans="1:5">
      <c r="A259" s="69" t="s">
        <v>304</v>
      </c>
      <c r="B259" s="69" t="s">
        <v>368</v>
      </c>
      <c r="C259" s="69" t="s">
        <v>425</v>
      </c>
      <c r="D259" s="69" t="s">
        <v>307</v>
      </c>
      <c r="E259" s="69" t="s">
        <v>353</v>
      </c>
    </row>
    <row r="260" spans="1:5">
      <c r="A260" s="69" t="s">
        <v>304</v>
      </c>
      <c r="B260" s="69" t="s">
        <v>368</v>
      </c>
      <c r="C260" s="69" t="s">
        <v>426</v>
      </c>
      <c r="D260" s="69" t="s">
        <v>307</v>
      </c>
      <c r="E260" s="69" t="s">
        <v>353</v>
      </c>
    </row>
    <row r="261" spans="1:5">
      <c r="A261" s="69" t="s">
        <v>304</v>
      </c>
      <c r="B261" s="69" t="s">
        <v>368</v>
      </c>
      <c r="C261" s="69" t="s">
        <v>427</v>
      </c>
      <c r="D261" s="69" t="s">
        <v>307</v>
      </c>
      <c r="E261" s="69" t="s">
        <v>353</v>
      </c>
    </row>
    <row r="262" spans="1:5">
      <c r="A262" s="69" t="s">
        <v>304</v>
      </c>
      <c r="B262" s="69" t="s">
        <v>368</v>
      </c>
      <c r="C262" s="69" t="s">
        <v>428</v>
      </c>
      <c r="D262" s="69" t="s">
        <v>307</v>
      </c>
      <c r="E262" s="69" t="s">
        <v>353</v>
      </c>
    </row>
    <row r="263" spans="1:5">
      <c r="A263" s="69" t="s">
        <v>304</v>
      </c>
      <c r="B263" s="69" t="s">
        <v>368</v>
      </c>
      <c r="C263" s="69" t="s">
        <v>429</v>
      </c>
      <c r="D263" s="69" t="s">
        <v>307</v>
      </c>
      <c r="E263" s="69" t="s">
        <v>353</v>
      </c>
    </row>
    <row r="264" spans="1:5">
      <c r="A264" s="69" t="s">
        <v>304</v>
      </c>
      <c r="B264" s="69" t="s">
        <v>368</v>
      </c>
      <c r="C264" s="69" t="s">
        <v>430</v>
      </c>
      <c r="D264" s="69" t="s">
        <v>307</v>
      </c>
      <c r="E264" s="69" t="s">
        <v>353</v>
      </c>
    </row>
    <row r="265" spans="1:5">
      <c r="A265" s="69" t="s">
        <v>304</v>
      </c>
      <c r="B265" s="69" t="s">
        <v>368</v>
      </c>
      <c r="C265" s="69" t="s">
        <v>431</v>
      </c>
      <c r="D265" s="69" t="s">
        <v>307</v>
      </c>
      <c r="E265" s="69" t="s">
        <v>353</v>
      </c>
    </row>
    <row r="266" spans="1:5">
      <c r="A266" s="69" t="s">
        <v>304</v>
      </c>
      <c r="B266" s="69" t="s">
        <v>368</v>
      </c>
      <c r="C266" s="69" t="s">
        <v>432</v>
      </c>
      <c r="D266" s="69" t="s">
        <v>307</v>
      </c>
      <c r="E266" s="69" t="s">
        <v>353</v>
      </c>
    </row>
    <row r="267" spans="1:5">
      <c r="A267" s="69" t="s">
        <v>304</v>
      </c>
      <c r="B267" s="69" t="s">
        <v>368</v>
      </c>
      <c r="C267" s="69" t="s">
        <v>433</v>
      </c>
      <c r="D267" s="69" t="s">
        <v>307</v>
      </c>
      <c r="E267" s="69" t="s">
        <v>353</v>
      </c>
    </row>
    <row r="268" spans="1:5">
      <c r="A268" s="69" t="s">
        <v>304</v>
      </c>
      <c r="B268" s="69" t="s">
        <v>368</v>
      </c>
      <c r="C268" s="69" t="s">
        <v>434</v>
      </c>
      <c r="D268" s="69" t="s">
        <v>307</v>
      </c>
      <c r="E268" s="69" t="s">
        <v>353</v>
      </c>
    </row>
    <row r="269" spans="1:5">
      <c r="A269" s="69" t="s">
        <v>304</v>
      </c>
      <c r="B269" s="69" t="s">
        <v>368</v>
      </c>
      <c r="C269" s="69" t="s">
        <v>435</v>
      </c>
      <c r="D269" s="69" t="s">
        <v>307</v>
      </c>
      <c r="E269" s="69" t="s">
        <v>353</v>
      </c>
    </row>
    <row r="270" spans="1:5">
      <c r="A270" s="69" t="s">
        <v>304</v>
      </c>
      <c r="B270" s="69" t="s">
        <v>436</v>
      </c>
      <c r="C270" s="69" t="s">
        <v>437</v>
      </c>
      <c r="D270" s="69" t="s">
        <v>307</v>
      </c>
      <c r="E270" s="69" t="s">
        <v>353</v>
      </c>
    </row>
    <row r="271" spans="1:5">
      <c r="A271" s="69" t="s">
        <v>304</v>
      </c>
      <c r="B271" s="69" t="s">
        <v>436</v>
      </c>
      <c r="C271" s="69" t="s">
        <v>438</v>
      </c>
      <c r="D271" s="69" t="s">
        <v>307</v>
      </c>
      <c r="E271" s="69" t="s">
        <v>353</v>
      </c>
    </row>
    <row r="272" spans="1:5">
      <c r="A272" s="69" t="s">
        <v>304</v>
      </c>
      <c r="B272" s="69" t="s">
        <v>436</v>
      </c>
      <c r="C272" s="69" t="s">
        <v>439</v>
      </c>
      <c r="D272" s="69" t="s">
        <v>307</v>
      </c>
      <c r="E272" s="69" t="s">
        <v>353</v>
      </c>
    </row>
    <row r="273" spans="1:5">
      <c r="A273" s="69" t="s">
        <v>304</v>
      </c>
      <c r="B273" s="69" t="s">
        <v>436</v>
      </c>
      <c r="C273" s="69" t="s">
        <v>440</v>
      </c>
      <c r="D273" s="69" t="s">
        <v>307</v>
      </c>
      <c r="E273" s="69" t="s">
        <v>353</v>
      </c>
    </row>
    <row r="274" spans="1:5">
      <c r="A274" s="69" t="s">
        <v>304</v>
      </c>
      <c r="B274" s="69" t="s">
        <v>436</v>
      </c>
      <c r="C274" s="69" t="s">
        <v>441</v>
      </c>
      <c r="D274" s="69" t="s">
        <v>307</v>
      </c>
      <c r="E274" s="69" t="s">
        <v>353</v>
      </c>
    </row>
    <row r="275" spans="1:5">
      <c r="A275" s="69" t="s">
        <v>304</v>
      </c>
      <c r="B275" s="69" t="s">
        <v>436</v>
      </c>
      <c r="C275" s="69" t="s">
        <v>442</v>
      </c>
      <c r="D275" s="69" t="s">
        <v>307</v>
      </c>
      <c r="E275" s="69" t="s">
        <v>353</v>
      </c>
    </row>
    <row r="276" spans="1:5">
      <c r="A276" s="69" t="s">
        <v>304</v>
      </c>
      <c r="B276" s="69" t="s">
        <v>436</v>
      </c>
      <c r="C276" s="69" t="s">
        <v>443</v>
      </c>
      <c r="D276" s="69" t="s">
        <v>307</v>
      </c>
      <c r="E276" s="69" t="s">
        <v>353</v>
      </c>
    </row>
    <row r="277" spans="1:5">
      <c r="A277" s="69" t="s">
        <v>304</v>
      </c>
      <c r="B277" s="69" t="s">
        <v>436</v>
      </c>
      <c r="C277" s="69" t="s">
        <v>444</v>
      </c>
      <c r="D277" s="69" t="s">
        <v>307</v>
      </c>
      <c r="E277" s="69" t="s">
        <v>353</v>
      </c>
    </row>
    <row r="278" spans="1:5">
      <c r="A278" s="69" t="s">
        <v>304</v>
      </c>
      <c r="B278" s="69" t="s">
        <v>436</v>
      </c>
      <c r="C278" s="69" t="s">
        <v>445</v>
      </c>
      <c r="D278" s="69" t="s">
        <v>307</v>
      </c>
      <c r="E278" s="69" t="s">
        <v>353</v>
      </c>
    </row>
    <row r="279" spans="1:5">
      <c r="A279" s="69" t="s">
        <v>304</v>
      </c>
      <c r="B279" s="69" t="s">
        <v>436</v>
      </c>
      <c r="C279" s="69" t="s">
        <v>446</v>
      </c>
      <c r="D279" s="69" t="s">
        <v>307</v>
      </c>
      <c r="E279" s="69" t="s">
        <v>353</v>
      </c>
    </row>
    <row r="280" spans="1:5">
      <c r="A280" s="69" t="s">
        <v>304</v>
      </c>
      <c r="B280" s="69" t="s">
        <v>436</v>
      </c>
      <c r="C280" s="69" t="s">
        <v>447</v>
      </c>
      <c r="D280" s="69" t="s">
        <v>307</v>
      </c>
      <c r="E280" s="69" t="s">
        <v>353</v>
      </c>
    </row>
    <row r="281" spans="1:5">
      <c r="A281" s="69" t="s">
        <v>304</v>
      </c>
      <c r="B281" s="69" t="s">
        <v>436</v>
      </c>
      <c r="C281" s="69" t="s">
        <v>448</v>
      </c>
      <c r="D281" s="69" t="s">
        <v>307</v>
      </c>
      <c r="E281" s="69" t="s">
        <v>353</v>
      </c>
    </row>
    <row r="282" spans="1:5">
      <c r="A282" s="69" t="s">
        <v>304</v>
      </c>
      <c r="B282" s="69" t="s">
        <v>436</v>
      </c>
      <c r="C282" s="69" t="s">
        <v>449</v>
      </c>
      <c r="D282" s="69" t="s">
        <v>307</v>
      </c>
      <c r="E282" s="69" t="s">
        <v>353</v>
      </c>
    </row>
    <row r="283" spans="1:5">
      <c r="A283" s="69" t="s">
        <v>304</v>
      </c>
      <c r="B283" s="69" t="s">
        <v>436</v>
      </c>
      <c r="C283" s="69" t="s">
        <v>450</v>
      </c>
      <c r="D283" s="69" t="s">
        <v>307</v>
      </c>
      <c r="E283" s="69" t="s">
        <v>353</v>
      </c>
    </row>
    <row r="284" spans="1:5">
      <c r="A284" s="69" t="s">
        <v>304</v>
      </c>
      <c r="B284" s="69" t="s">
        <v>436</v>
      </c>
      <c r="C284" s="69" t="s">
        <v>451</v>
      </c>
      <c r="D284" s="69" t="s">
        <v>307</v>
      </c>
      <c r="E284" s="69" t="s">
        <v>353</v>
      </c>
    </row>
    <row r="285" spans="1:5">
      <c r="A285" s="69" t="s">
        <v>304</v>
      </c>
      <c r="B285" s="69" t="s">
        <v>436</v>
      </c>
      <c r="C285" s="69" t="s">
        <v>452</v>
      </c>
      <c r="D285" s="69" t="s">
        <v>307</v>
      </c>
      <c r="E285" s="69" t="s">
        <v>353</v>
      </c>
    </row>
    <row r="286" spans="1:5">
      <c r="A286" s="69" t="s">
        <v>304</v>
      </c>
      <c r="B286" s="69" t="s">
        <v>436</v>
      </c>
      <c r="C286" s="69" t="s">
        <v>453</v>
      </c>
      <c r="D286" s="69" t="s">
        <v>307</v>
      </c>
      <c r="E286" s="69" t="s">
        <v>353</v>
      </c>
    </row>
    <row r="287" spans="1:5">
      <c r="A287" s="69" t="s">
        <v>304</v>
      </c>
      <c r="B287" s="69" t="s">
        <v>436</v>
      </c>
      <c r="C287" s="69" t="s">
        <v>454</v>
      </c>
      <c r="D287" s="69" t="s">
        <v>307</v>
      </c>
      <c r="E287" s="69" t="s">
        <v>353</v>
      </c>
    </row>
    <row r="288" spans="1:5">
      <c r="A288" s="69" t="s">
        <v>304</v>
      </c>
      <c r="B288" s="69" t="s">
        <v>436</v>
      </c>
      <c r="C288" s="69" t="s">
        <v>455</v>
      </c>
      <c r="D288" s="69" t="s">
        <v>307</v>
      </c>
      <c r="E288" s="69" t="s">
        <v>353</v>
      </c>
    </row>
    <row r="289" spans="1:5">
      <c r="A289" s="69" t="s">
        <v>304</v>
      </c>
      <c r="B289" s="69" t="s">
        <v>436</v>
      </c>
      <c r="C289" s="69" t="s">
        <v>456</v>
      </c>
      <c r="D289" s="69" t="s">
        <v>307</v>
      </c>
      <c r="E289" s="69" t="s">
        <v>353</v>
      </c>
    </row>
    <row r="290" spans="1:5">
      <c r="A290" s="69" t="s">
        <v>304</v>
      </c>
      <c r="B290" s="69" t="s">
        <v>457</v>
      </c>
      <c r="C290" s="69" t="s">
        <v>458</v>
      </c>
      <c r="D290" s="69" t="s">
        <v>307</v>
      </c>
      <c r="E290" s="69" t="s">
        <v>353</v>
      </c>
    </row>
    <row r="291" spans="1:5">
      <c r="A291" s="69" t="s">
        <v>304</v>
      </c>
      <c r="B291" s="69" t="s">
        <v>457</v>
      </c>
      <c r="C291" s="69" t="s">
        <v>459</v>
      </c>
      <c r="D291" s="69" t="s">
        <v>307</v>
      </c>
      <c r="E291" s="69" t="s">
        <v>353</v>
      </c>
    </row>
    <row r="292" spans="1:5">
      <c r="A292" s="69" t="s">
        <v>304</v>
      </c>
      <c r="B292" s="69" t="s">
        <v>457</v>
      </c>
      <c r="C292" s="69" t="s">
        <v>460</v>
      </c>
      <c r="D292" s="69" t="s">
        <v>307</v>
      </c>
      <c r="E292" s="69" t="s">
        <v>353</v>
      </c>
    </row>
    <row r="293" spans="1:5">
      <c r="A293" s="69" t="s">
        <v>304</v>
      </c>
      <c r="B293" s="69" t="s">
        <v>457</v>
      </c>
      <c r="C293" s="69" t="s">
        <v>461</v>
      </c>
      <c r="D293" s="69" t="s">
        <v>307</v>
      </c>
      <c r="E293" s="69" t="s">
        <v>353</v>
      </c>
    </row>
    <row r="294" spans="1:5">
      <c r="A294" s="69" t="s">
        <v>304</v>
      </c>
      <c r="B294" s="69" t="s">
        <v>457</v>
      </c>
      <c r="C294" s="69" t="s">
        <v>462</v>
      </c>
      <c r="D294" s="69" t="s">
        <v>307</v>
      </c>
      <c r="E294" s="69" t="s">
        <v>353</v>
      </c>
    </row>
    <row r="295" spans="1:5">
      <c r="A295" s="69" t="s">
        <v>304</v>
      </c>
      <c r="B295" s="69" t="s">
        <v>457</v>
      </c>
      <c r="C295" s="69" t="s">
        <v>463</v>
      </c>
      <c r="D295" s="69" t="s">
        <v>307</v>
      </c>
      <c r="E295" s="69" t="s">
        <v>353</v>
      </c>
    </row>
    <row r="296" spans="1:5">
      <c r="A296" s="69" t="s">
        <v>304</v>
      </c>
      <c r="B296" s="69" t="s">
        <v>457</v>
      </c>
      <c r="C296" s="69" t="s">
        <v>464</v>
      </c>
      <c r="D296" s="69" t="s">
        <v>307</v>
      </c>
      <c r="E296" s="69" t="s">
        <v>353</v>
      </c>
    </row>
    <row r="297" spans="1:5">
      <c r="A297" s="69" t="s">
        <v>304</v>
      </c>
      <c r="B297" s="69" t="s">
        <v>457</v>
      </c>
      <c r="C297" s="69" t="s">
        <v>465</v>
      </c>
      <c r="D297" s="69" t="s">
        <v>307</v>
      </c>
      <c r="E297" s="69" t="s">
        <v>353</v>
      </c>
    </row>
    <row r="298" spans="1:5">
      <c r="A298" s="69" t="s">
        <v>304</v>
      </c>
      <c r="B298" s="69" t="s">
        <v>457</v>
      </c>
      <c r="C298" s="69" t="s">
        <v>466</v>
      </c>
      <c r="D298" s="69" t="s">
        <v>307</v>
      </c>
      <c r="E298" s="69" t="s">
        <v>353</v>
      </c>
    </row>
    <row r="299" spans="1:5">
      <c r="A299" s="69" t="s">
        <v>304</v>
      </c>
      <c r="B299" s="69" t="s">
        <v>457</v>
      </c>
      <c r="C299" s="69" t="s">
        <v>467</v>
      </c>
      <c r="D299" s="69" t="s">
        <v>307</v>
      </c>
      <c r="E299" s="69" t="s">
        <v>353</v>
      </c>
    </row>
    <row r="300" spans="1:5">
      <c r="A300" s="69" t="s">
        <v>304</v>
      </c>
      <c r="B300" s="69" t="s">
        <v>457</v>
      </c>
      <c r="C300" s="69" t="s">
        <v>468</v>
      </c>
      <c r="D300" s="69" t="s">
        <v>307</v>
      </c>
      <c r="E300" s="69" t="s">
        <v>353</v>
      </c>
    </row>
    <row r="301" spans="1:5">
      <c r="A301" s="69" t="s">
        <v>304</v>
      </c>
      <c r="B301" s="69" t="s">
        <v>469</v>
      </c>
      <c r="C301" s="69" t="s">
        <v>470</v>
      </c>
      <c r="D301" s="69" t="s">
        <v>307</v>
      </c>
      <c r="E301" s="69" t="s">
        <v>353</v>
      </c>
    </row>
    <row r="302" spans="1:5">
      <c r="A302" s="69" t="s">
        <v>304</v>
      </c>
      <c r="B302" s="69" t="s">
        <v>469</v>
      </c>
      <c r="C302" s="69" t="s">
        <v>471</v>
      </c>
      <c r="D302" s="69" t="s">
        <v>307</v>
      </c>
      <c r="E302" s="69" t="s">
        <v>353</v>
      </c>
    </row>
    <row r="303" spans="1:5">
      <c r="A303" s="69" t="s">
        <v>304</v>
      </c>
      <c r="B303" s="69" t="s">
        <v>469</v>
      </c>
      <c r="C303" s="69" t="s">
        <v>472</v>
      </c>
      <c r="D303" s="69" t="s">
        <v>307</v>
      </c>
      <c r="E303" s="69" t="s">
        <v>353</v>
      </c>
    </row>
    <row r="304" spans="1:5">
      <c r="A304" s="69" t="s">
        <v>304</v>
      </c>
      <c r="B304" s="69" t="s">
        <v>469</v>
      </c>
      <c r="C304" s="69" t="s">
        <v>473</v>
      </c>
      <c r="D304" s="69" t="s">
        <v>307</v>
      </c>
      <c r="E304" s="69" t="s">
        <v>353</v>
      </c>
    </row>
    <row r="305" spans="1:5">
      <c r="A305" s="69" t="s">
        <v>304</v>
      </c>
      <c r="B305" s="69" t="s">
        <v>469</v>
      </c>
      <c r="C305" s="69" t="s">
        <v>474</v>
      </c>
      <c r="D305" s="69" t="s">
        <v>307</v>
      </c>
      <c r="E305" s="69" t="s">
        <v>353</v>
      </c>
    </row>
    <row r="306" spans="1:5">
      <c r="A306" s="69" t="s">
        <v>304</v>
      </c>
      <c r="B306" s="69" t="s">
        <v>469</v>
      </c>
      <c r="C306" s="69" t="s">
        <v>475</v>
      </c>
      <c r="D306" s="69" t="s">
        <v>307</v>
      </c>
      <c r="E306" s="69" t="s">
        <v>353</v>
      </c>
    </row>
    <row r="307" spans="1:5">
      <c r="A307" s="69" t="s">
        <v>304</v>
      </c>
      <c r="B307" s="69" t="s">
        <v>469</v>
      </c>
      <c r="C307" s="69" t="s">
        <v>476</v>
      </c>
      <c r="D307" s="69" t="s">
        <v>307</v>
      </c>
      <c r="E307" s="69" t="s">
        <v>353</v>
      </c>
    </row>
    <row r="308" spans="1:5">
      <c r="A308" s="69" t="s">
        <v>304</v>
      </c>
      <c r="B308" s="69" t="s">
        <v>469</v>
      </c>
      <c r="C308" s="69" t="s">
        <v>477</v>
      </c>
      <c r="D308" s="69" t="s">
        <v>307</v>
      </c>
      <c r="E308" s="69" t="s">
        <v>353</v>
      </c>
    </row>
    <row r="309" spans="1:5">
      <c r="A309" s="69" t="s">
        <v>304</v>
      </c>
      <c r="B309" s="69" t="s">
        <v>469</v>
      </c>
      <c r="C309" s="69" t="s">
        <v>478</v>
      </c>
      <c r="D309" s="69" t="s">
        <v>307</v>
      </c>
      <c r="E309" s="69" t="s">
        <v>353</v>
      </c>
    </row>
    <row r="310" spans="1:5">
      <c r="A310" s="69" t="s">
        <v>304</v>
      </c>
      <c r="B310" s="69" t="s">
        <v>469</v>
      </c>
      <c r="C310" s="69" t="s">
        <v>479</v>
      </c>
      <c r="D310" s="69" t="s">
        <v>307</v>
      </c>
      <c r="E310" s="69" t="s">
        <v>353</v>
      </c>
    </row>
    <row r="311" spans="1:5">
      <c r="A311" s="69" t="s">
        <v>304</v>
      </c>
      <c r="B311" s="69" t="s">
        <v>469</v>
      </c>
      <c r="C311" s="69" t="s">
        <v>480</v>
      </c>
      <c r="D311" s="69" t="s">
        <v>307</v>
      </c>
      <c r="E311" s="69" t="s">
        <v>353</v>
      </c>
    </row>
    <row r="312" spans="1:5">
      <c r="A312" s="69" t="s">
        <v>304</v>
      </c>
      <c r="B312" s="69" t="s">
        <v>469</v>
      </c>
      <c r="C312" s="69" t="s">
        <v>481</v>
      </c>
      <c r="D312" s="69" t="s">
        <v>307</v>
      </c>
      <c r="E312" s="69" t="s">
        <v>353</v>
      </c>
    </row>
    <row r="313" spans="1:5">
      <c r="A313" s="69" t="s">
        <v>304</v>
      </c>
      <c r="B313" s="69" t="s">
        <v>469</v>
      </c>
      <c r="C313" s="69" t="s">
        <v>482</v>
      </c>
      <c r="D313" s="69" t="s">
        <v>307</v>
      </c>
      <c r="E313" s="69" t="s">
        <v>353</v>
      </c>
    </row>
    <row r="314" spans="1:5">
      <c r="A314" s="69" t="s">
        <v>304</v>
      </c>
      <c r="B314" s="69" t="s">
        <v>469</v>
      </c>
      <c r="C314" s="69" t="s">
        <v>483</v>
      </c>
      <c r="D314" s="69" t="s">
        <v>307</v>
      </c>
      <c r="E314" s="69" t="s">
        <v>353</v>
      </c>
    </row>
    <row r="315" spans="1:5">
      <c r="A315" s="69" t="s">
        <v>304</v>
      </c>
      <c r="B315" s="69" t="s">
        <v>469</v>
      </c>
      <c r="C315" s="69" t="s">
        <v>484</v>
      </c>
      <c r="D315" s="69" t="s">
        <v>307</v>
      </c>
      <c r="E315" s="69" t="s">
        <v>353</v>
      </c>
    </row>
    <row r="316" spans="1:5">
      <c r="A316" s="69" t="s">
        <v>304</v>
      </c>
      <c r="B316" s="69" t="s">
        <v>469</v>
      </c>
      <c r="C316" s="69" t="s">
        <v>485</v>
      </c>
      <c r="D316" s="69" t="s">
        <v>307</v>
      </c>
      <c r="E316" s="69" t="s">
        <v>353</v>
      </c>
    </row>
    <row r="317" spans="1:5">
      <c r="A317" s="69" t="s">
        <v>304</v>
      </c>
      <c r="B317" s="69" t="s">
        <v>469</v>
      </c>
      <c r="C317" s="69" t="s">
        <v>486</v>
      </c>
      <c r="D317" s="69" t="s">
        <v>307</v>
      </c>
      <c r="E317" s="69" t="s">
        <v>353</v>
      </c>
    </row>
    <row r="318" spans="1:5">
      <c r="A318" s="69" t="s">
        <v>304</v>
      </c>
      <c r="B318" s="69" t="s">
        <v>469</v>
      </c>
      <c r="C318" s="69" t="s">
        <v>487</v>
      </c>
      <c r="D318" s="69" t="s">
        <v>307</v>
      </c>
      <c r="E318" s="69" t="s">
        <v>353</v>
      </c>
    </row>
    <row r="319" spans="1:5">
      <c r="A319" s="69" t="s">
        <v>304</v>
      </c>
      <c r="B319" s="69" t="s">
        <v>488</v>
      </c>
      <c r="C319" s="69" t="s">
        <v>489</v>
      </c>
      <c r="D319" s="69" t="s">
        <v>307</v>
      </c>
      <c r="E319" s="69" t="s">
        <v>353</v>
      </c>
    </row>
    <row r="320" spans="1:5">
      <c r="A320" s="69" t="s">
        <v>304</v>
      </c>
      <c r="B320" s="69" t="s">
        <v>488</v>
      </c>
      <c r="C320" s="69" t="s">
        <v>490</v>
      </c>
      <c r="D320" s="69" t="s">
        <v>307</v>
      </c>
      <c r="E320" s="69" t="s">
        <v>353</v>
      </c>
    </row>
    <row r="321" spans="1:5">
      <c r="A321" s="69" t="s">
        <v>304</v>
      </c>
      <c r="B321" s="69" t="s">
        <v>488</v>
      </c>
      <c r="C321" s="69" t="s">
        <v>491</v>
      </c>
      <c r="D321" s="69" t="s">
        <v>307</v>
      </c>
      <c r="E321" s="69" t="s">
        <v>353</v>
      </c>
    </row>
    <row r="322" spans="1:5">
      <c r="A322" s="69" t="s">
        <v>304</v>
      </c>
      <c r="B322" s="69" t="s">
        <v>488</v>
      </c>
      <c r="C322" s="69" t="s">
        <v>492</v>
      </c>
      <c r="D322" s="69" t="s">
        <v>307</v>
      </c>
      <c r="E322" s="69" t="s">
        <v>353</v>
      </c>
    </row>
    <row r="323" spans="1:5">
      <c r="A323" s="69" t="s">
        <v>304</v>
      </c>
      <c r="B323" s="69" t="s">
        <v>488</v>
      </c>
      <c r="C323" s="69" t="s">
        <v>493</v>
      </c>
      <c r="D323" s="69" t="s">
        <v>307</v>
      </c>
      <c r="E323" s="69" t="s">
        <v>353</v>
      </c>
    </row>
    <row r="324" spans="1:5">
      <c r="A324" s="69" t="s">
        <v>304</v>
      </c>
      <c r="B324" s="69" t="s">
        <v>488</v>
      </c>
      <c r="C324" s="69" t="s">
        <v>494</v>
      </c>
      <c r="D324" s="69" t="s">
        <v>307</v>
      </c>
      <c r="E324" s="69" t="s">
        <v>353</v>
      </c>
    </row>
    <row r="325" spans="1:5">
      <c r="A325" s="69" t="s">
        <v>304</v>
      </c>
      <c r="B325" s="69" t="s">
        <v>488</v>
      </c>
      <c r="C325" s="69" t="s">
        <v>495</v>
      </c>
      <c r="D325" s="69" t="s">
        <v>307</v>
      </c>
      <c r="E325" s="69" t="s">
        <v>353</v>
      </c>
    </row>
    <row r="326" spans="1:5">
      <c r="A326" s="69" t="s">
        <v>304</v>
      </c>
      <c r="B326" s="69" t="s">
        <v>488</v>
      </c>
      <c r="C326" s="69" t="s">
        <v>496</v>
      </c>
      <c r="D326" s="69" t="s">
        <v>307</v>
      </c>
      <c r="E326" s="69" t="s">
        <v>353</v>
      </c>
    </row>
    <row r="327" spans="1:5">
      <c r="A327" s="69" t="s">
        <v>304</v>
      </c>
      <c r="B327" s="69" t="s">
        <v>488</v>
      </c>
      <c r="C327" s="69" t="s">
        <v>497</v>
      </c>
      <c r="D327" s="69" t="s">
        <v>307</v>
      </c>
      <c r="E327" s="69" t="s">
        <v>353</v>
      </c>
    </row>
    <row r="328" spans="1:5">
      <c r="A328" s="69" t="s">
        <v>304</v>
      </c>
      <c r="B328" s="69" t="s">
        <v>498</v>
      </c>
      <c r="C328" s="69" t="s">
        <v>499</v>
      </c>
      <c r="D328" s="69" t="s">
        <v>307</v>
      </c>
      <c r="E328" s="69" t="s">
        <v>373</v>
      </c>
    </row>
    <row r="329" spans="1:5">
      <c r="A329" s="69" t="s">
        <v>304</v>
      </c>
      <c r="B329" s="69" t="s">
        <v>498</v>
      </c>
      <c r="C329" s="69" t="s">
        <v>500</v>
      </c>
      <c r="D329" s="69" t="s">
        <v>307</v>
      </c>
      <c r="E329" s="69" t="s">
        <v>373</v>
      </c>
    </row>
    <row r="330" spans="1:5">
      <c r="A330" s="69" t="s">
        <v>304</v>
      </c>
      <c r="B330" s="69" t="s">
        <v>498</v>
      </c>
      <c r="C330" s="69" t="s">
        <v>501</v>
      </c>
      <c r="D330" s="69" t="s">
        <v>307</v>
      </c>
      <c r="E330" s="69" t="s">
        <v>373</v>
      </c>
    </row>
    <row r="331" spans="1:5">
      <c r="A331" s="69" t="s">
        <v>304</v>
      </c>
      <c r="B331" s="69" t="s">
        <v>498</v>
      </c>
      <c r="C331" s="69" t="s">
        <v>502</v>
      </c>
      <c r="D331" s="69" t="s">
        <v>307</v>
      </c>
      <c r="E331" s="69" t="s">
        <v>373</v>
      </c>
    </row>
    <row r="332" spans="1:5">
      <c r="A332" s="69" t="s">
        <v>304</v>
      </c>
      <c r="B332" s="69" t="s">
        <v>498</v>
      </c>
      <c r="C332" s="69" t="s">
        <v>503</v>
      </c>
      <c r="D332" s="69" t="s">
        <v>307</v>
      </c>
      <c r="E332" s="69" t="s">
        <v>373</v>
      </c>
    </row>
    <row r="333" spans="1:5">
      <c r="A333" s="69" t="s">
        <v>304</v>
      </c>
      <c r="B333" s="69" t="s">
        <v>498</v>
      </c>
      <c r="C333" s="69" t="s">
        <v>504</v>
      </c>
      <c r="D333" s="69" t="s">
        <v>307</v>
      </c>
      <c r="E333" s="69" t="s">
        <v>373</v>
      </c>
    </row>
    <row r="334" spans="1:5">
      <c r="A334" s="69" t="s">
        <v>304</v>
      </c>
      <c r="B334" s="69" t="s">
        <v>498</v>
      </c>
      <c r="C334" s="69" t="s">
        <v>505</v>
      </c>
      <c r="D334" s="69" t="s">
        <v>307</v>
      </c>
      <c r="E334" s="69" t="s">
        <v>373</v>
      </c>
    </row>
    <row r="335" spans="1:5">
      <c r="A335" s="69" t="s">
        <v>304</v>
      </c>
      <c r="B335" s="69" t="s">
        <v>498</v>
      </c>
      <c r="C335" s="69" t="s">
        <v>506</v>
      </c>
      <c r="D335" s="69" t="s">
        <v>307</v>
      </c>
      <c r="E335" s="69" t="s">
        <v>373</v>
      </c>
    </row>
    <row r="336" spans="1:5">
      <c r="A336" s="69" t="s">
        <v>304</v>
      </c>
      <c r="B336" s="69" t="s">
        <v>498</v>
      </c>
      <c r="C336" s="69" t="s">
        <v>507</v>
      </c>
      <c r="D336" s="69" t="s">
        <v>307</v>
      </c>
      <c r="E336" s="69" t="s">
        <v>373</v>
      </c>
    </row>
    <row r="337" spans="1:5">
      <c r="A337" s="69" t="s">
        <v>304</v>
      </c>
      <c r="B337" s="69" t="s">
        <v>498</v>
      </c>
      <c r="C337" s="69" t="s">
        <v>508</v>
      </c>
      <c r="D337" s="69" t="s">
        <v>307</v>
      </c>
      <c r="E337" s="69" t="s">
        <v>373</v>
      </c>
    </row>
    <row r="338" spans="1:5">
      <c r="A338" s="69" t="s">
        <v>304</v>
      </c>
      <c r="B338" s="69" t="s">
        <v>498</v>
      </c>
      <c r="C338" s="69" t="s">
        <v>509</v>
      </c>
      <c r="D338" s="69" t="s">
        <v>307</v>
      </c>
      <c r="E338" s="69" t="s">
        <v>373</v>
      </c>
    </row>
    <row r="339" spans="1:5">
      <c r="A339" s="69" t="s">
        <v>304</v>
      </c>
      <c r="B339" s="69" t="s">
        <v>498</v>
      </c>
      <c r="C339" s="69" t="s">
        <v>510</v>
      </c>
      <c r="D339" s="69" t="s">
        <v>307</v>
      </c>
      <c r="E339" s="69" t="s">
        <v>373</v>
      </c>
    </row>
    <row r="340" spans="1:5">
      <c r="A340" s="69" t="s">
        <v>304</v>
      </c>
      <c r="B340" s="69" t="s">
        <v>498</v>
      </c>
      <c r="C340" s="69" t="s">
        <v>511</v>
      </c>
      <c r="D340" s="69" t="s">
        <v>307</v>
      </c>
      <c r="E340" s="69" t="s">
        <v>373</v>
      </c>
    </row>
    <row r="341" spans="1:5">
      <c r="A341" s="69" t="s">
        <v>304</v>
      </c>
      <c r="B341" s="69" t="s">
        <v>498</v>
      </c>
      <c r="C341" s="69" t="s">
        <v>512</v>
      </c>
      <c r="D341" s="69" t="s">
        <v>307</v>
      </c>
      <c r="E341" s="69" t="s">
        <v>373</v>
      </c>
    </row>
    <row r="342" spans="1:5">
      <c r="A342" s="69" t="s">
        <v>304</v>
      </c>
      <c r="B342" s="69" t="s">
        <v>498</v>
      </c>
      <c r="C342" s="69" t="s">
        <v>513</v>
      </c>
      <c r="D342" s="69" t="s">
        <v>307</v>
      </c>
      <c r="E342" s="69" t="s">
        <v>373</v>
      </c>
    </row>
    <row r="343" spans="1:5">
      <c r="A343" s="69" t="s">
        <v>304</v>
      </c>
      <c r="B343" s="69" t="s">
        <v>498</v>
      </c>
      <c r="C343" s="69" t="s">
        <v>514</v>
      </c>
      <c r="D343" s="69" t="s">
        <v>307</v>
      </c>
      <c r="E343" s="69" t="s">
        <v>373</v>
      </c>
    </row>
    <row r="344" spans="1:5">
      <c r="A344" s="69" t="s">
        <v>304</v>
      </c>
      <c r="B344" s="69" t="s">
        <v>498</v>
      </c>
      <c r="C344" s="69" t="s">
        <v>515</v>
      </c>
      <c r="D344" s="69" t="s">
        <v>307</v>
      </c>
      <c r="E344" s="69" t="s">
        <v>373</v>
      </c>
    </row>
    <row r="345" spans="1:5">
      <c r="A345" s="69" t="s">
        <v>304</v>
      </c>
      <c r="B345" s="69" t="s">
        <v>498</v>
      </c>
      <c r="C345" s="69" t="s">
        <v>516</v>
      </c>
      <c r="D345" s="69" t="s">
        <v>307</v>
      </c>
      <c r="E345" s="69" t="s">
        <v>373</v>
      </c>
    </row>
    <row r="346" spans="1:5">
      <c r="A346" s="69" t="s">
        <v>304</v>
      </c>
      <c r="B346" s="69" t="s">
        <v>498</v>
      </c>
      <c r="C346" s="69" t="s">
        <v>517</v>
      </c>
      <c r="D346" s="69" t="s">
        <v>307</v>
      </c>
      <c r="E346" s="69" t="s">
        <v>373</v>
      </c>
    </row>
    <row r="347" spans="1:5">
      <c r="A347" s="69" t="s">
        <v>304</v>
      </c>
      <c r="B347" s="69" t="s">
        <v>498</v>
      </c>
      <c r="C347" s="69" t="s">
        <v>518</v>
      </c>
      <c r="D347" s="69" t="s">
        <v>307</v>
      </c>
      <c r="E347" s="69" t="s">
        <v>373</v>
      </c>
    </row>
    <row r="348" spans="1:5">
      <c r="A348" s="69" t="s">
        <v>304</v>
      </c>
      <c r="B348" s="69" t="s">
        <v>498</v>
      </c>
      <c r="C348" s="69" t="s">
        <v>519</v>
      </c>
      <c r="D348" s="69" t="s">
        <v>307</v>
      </c>
      <c r="E348" s="69" t="s">
        <v>373</v>
      </c>
    </row>
    <row r="349" spans="1:5">
      <c r="A349" s="69" t="s">
        <v>304</v>
      </c>
      <c r="B349" s="69" t="s">
        <v>498</v>
      </c>
      <c r="C349" s="69" t="s">
        <v>520</v>
      </c>
      <c r="D349" s="69" t="s">
        <v>307</v>
      </c>
      <c r="E349" s="69" t="s">
        <v>373</v>
      </c>
    </row>
    <row r="350" spans="1:5">
      <c r="A350" s="69" t="s">
        <v>304</v>
      </c>
      <c r="B350" s="69" t="s">
        <v>498</v>
      </c>
      <c r="C350" s="69" t="s">
        <v>521</v>
      </c>
      <c r="D350" s="69" t="s">
        <v>307</v>
      </c>
      <c r="E350" s="69" t="s">
        <v>373</v>
      </c>
    </row>
    <row r="351" spans="1:5">
      <c r="A351" s="69" t="s">
        <v>304</v>
      </c>
      <c r="B351" s="69" t="s">
        <v>498</v>
      </c>
      <c r="C351" s="69" t="s">
        <v>522</v>
      </c>
      <c r="D351" s="69" t="s">
        <v>307</v>
      </c>
      <c r="E351" s="69" t="s">
        <v>373</v>
      </c>
    </row>
    <row r="352" spans="1:5">
      <c r="A352" s="69" t="s">
        <v>304</v>
      </c>
      <c r="B352" s="69" t="s">
        <v>498</v>
      </c>
      <c r="C352" s="69" t="s">
        <v>523</v>
      </c>
      <c r="D352" s="69" t="s">
        <v>307</v>
      </c>
      <c r="E352" s="69" t="s">
        <v>373</v>
      </c>
    </row>
    <row r="353" spans="1:5">
      <c r="A353" s="69" t="s">
        <v>304</v>
      </c>
      <c r="B353" s="69" t="s">
        <v>498</v>
      </c>
      <c r="C353" s="69" t="s">
        <v>524</v>
      </c>
      <c r="D353" s="69" t="s">
        <v>307</v>
      </c>
      <c r="E353" s="69" t="s">
        <v>373</v>
      </c>
    </row>
    <row r="354" spans="1:5">
      <c r="A354" s="69" t="s">
        <v>304</v>
      </c>
      <c r="B354" s="69" t="s">
        <v>498</v>
      </c>
      <c r="C354" s="69" t="s">
        <v>525</v>
      </c>
      <c r="D354" s="69" t="s">
        <v>307</v>
      </c>
      <c r="E354" s="69" t="s">
        <v>373</v>
      </c>
    </row>
    <row r="355" spans="1:5">
      <c r="A355" s="69" t="s">
        <v>304</v>
      </c>
      <c r="B355" s="69" t="s">
        <v>498</v>
      </c>
      <c r="C355" s="69" t="s">
        <v>526</v>
      </c>
      <c r="D355" s="69" t="s">
        <v>307</v>
      </c>
      <c r="E355" s="69" t="s">
        <v>373</v>
      </c>
    </row>
    <row r="356" spans="1:5">
      <c r="A356" s="69" t="s">
        <v>304</v>
      </c>
      <c r="B356" s="69" t="s">
        <v>498</v>
      </c>
      <c r="C356" s="69" t="s">
        <v>527</v>
      </c>
      <c r="D356" s="69" t="s">
        <v>307</v>
      </c>
      <c r="E356" s="69" t="s">
        <v>373</v>
      </c>
    </row>
    <row r="357" spans="1:5">
      <c r="A357" s="69" t="s">
        <v>304</v>
      </c>
      <c r="B357" s="69" t="s">
        <v>498</v>
      </c>
      <c r="C357" s="69" t="s">
        <v>528</v>
      </c>
      <c r="D357" s="69" t="s">
        <v>307</v>
      </c>
      <c r="E357" s="69" t="s">
        <v>373</v>
      </c>
    </row>
    <row r="358" spans="1:5">
      <c r="A358" s="69" t="s">
        <v>304</v>
      </c>
      <c r="B358" s="69" t="s">
        <v>498</v>
      </c>
      <c r="C358" s="69" t="s">
        <v>529</v>
      </c>
      <c r="D358" s="69" t="s">
        <v>307</v>
      </c>
      <c r="E358" s="69" t="s">
        <v>373</v>
      </c>
    </row>
    <row r="359" spans="1:5">
      <c r="A359" s="69" t="s">
        <v>304</v>
      </c>
      <c r="B359" s="69" t="s">
        <v>498</v>
      </c>
      <c r="C359" s="69" t="s">
        <v>530</v>
      </c>
      <c r="D359" s="69" t="s">
        <v>307</v>
      </c>
      <c r="E359" s="69" t="s">
        <v>373</v>
      </c>
    </row>
    <row r="360" spans="1:5">
      <c r="A360" s="69" t="s">
        <v>304</v>
      </c>
      <c r="B360" s="69" t="s">
        <v>498</v>
      </c>
      <c r="C360" s="69" t="s">
        <v>531</v>
      </c>
      <c r="D360" s="69" t="s">
        <v>307</v>
      </c>
      <c r="E360" s="69" t="s">
        <v>373</v>
      </c>
    </row>
    <row r="361" spans="1:5">
      <c r="A361" s="69" t="s">
        <v>304</v>
      </c>
      <c r="B361" s="69" t="s">
        <v>498</v>
      </c>
      <c r="C361" s="69" t="s">
        <v>532</v>
      </c>
      <c r="D361" s="69" t="s">
        <v>307</v>
      </c>
      <c r="E361" s="69" t="s">
        <v>373</v>
      </c>
    </row>
    <row r="362" spans="1:5">
      <c r="A362" s="69" t="s">
        <v>304</v>
      </c>
      <c r="B362" s="69" t="s">
        <v>498</v>
      </c>
      <c r="C362" s="69" t="s">
        <v>533</v>
      </c>
      <c r="D362" s="69" t="s">
        <v>307</v>
      </c>
      <c r="E362" s="69" t="s">
        <v>373</v>
      </c>
    </row>
    <row r="363" spans="1:5">
      <c r="A363" s="69" t="s">
        <v>304</v>
      </c>
      <c r="B363" s="69" t="s">
        <v>498</v>
      </c>
      <c r="C363" s="69" t="s">
        <v>534</v>
      </c>
      <c r="D363" s="69" t="s">
        <v>307</v>
      </c>
      <c r="E363" s="69" t="s">
        <v>373</v>
      </c>
    </row>
    <row r="364" spans="1:5">
      <c r="A364" s="69" t="s">
        <v>304</v>
      </c>
      <c r="B364" s="69" t="s">
        <v>498</v>
      </c>
      <c r="C364" s="69" t="s">
        <v>535</v>
      </c>
      <c r="D364" s="69" t="s">
        <v>307</v>
      </c>
      <c r="E364" s="69" t="s">
        <v>373</v>
      </c>
    </row>
    <row r="365" spans="1:5">
      <c r="A365" s="69" t="s">
        <v>304</v>
      </c>
      <c r="B365" s="69" t="s">
        <v>498</v>
      </c>
      <c r="C365" s="69" t="s">
        <v>536</v>
      </c>
      <c r="D365" s="69" t="s">
        <v>307</v>
      </c>
      <c r="E365" s="69" t="s">
        <v>373</v>
      </c>
    </row>
    <row r="366" spans="1:5">
      <c r="A366" s="69" t="s">
        <v>304</v>
      </c>
      <c r="B366" s="69" t="s">
        <v>498</v>
      </c>
      <c r="C366" s="69" t="s">
        <v>537</v>
      </c>
      <c r="D366" s="69" t="s">
        <v>307</v>
      </c>
      <c r="E366" s="69" t="s">
        <v>373</v>
      </c>
    </row>
    <row r="367" spans="1:5">
      <c r="A367" s="69" t="s">
        <v>304</v>
      </c>
      <c r="B367" s="69" t="s">
        <v>498</v>
      </c>
      <c r="C367" s="69" t="s">
        <v>538</v>
      </c>
      <c r="D367" s="69" t="s">
        <v>307</v>
      </c>
      <c r="E367" s="69" t="s">
        <v>373</v>
      </c>
    </row>
    <row r="368" spans="1:5">
      <c r="A368" s="69" t="s">
        <v>304</v>
      </c>
      <c r="B368" s="69" t="s">
        <v>539</v>
      </c>
      <c r="C368" s="69" t="s">
        <v>540</v>
      </c>
      <c r="D368" s="69" t="s">
        <v>307</v>
      </c>
      <c r="E368" s="69" t="s">
        <v>373</v>
      </c>
    </row>
    <row r="369" spans="1:5">
      <c r="A369" s="69" t="s">
        <v>304</v>
      </c>
      <c r="B369" s="69" t="s">
        <v>539</v>
      </c>
      <c r="C369" s="69" t="s">
        <v>541</v>
      </c>
      <c r="D369" s="69" t="s">
        <v>307</v>
      </c>
      <c r="E369" s="69" t="s">
        <v>373</v>
      </c>
    </row>
    <row r="370" spans="1:5">
      <c r="A370" s="69" t="s">
        <v>304</v>
      </c>
      <c r="B370" s="69" t="s">
        <v>539</v>
      </c>
      <c r="C370" s="69" t="s">
        <v>542</v>
      </c>
      <c r="D370" s="69" t="s">
        <v>307</v>
      </c>
      <c r="E370" s="69" t="s">
        <v>373</v>
      </c>
    </row>
    <row r="371" spans="1:5">
      <c r="A371" s="69" t="s">
        <v>304</v>
      </c>
      <c r="B371" s="69" t="s">
        <v>539</v>
      </c>
      <c r="C371" s="69" t="s">
        <v>543</v>
      </c>
      <c r="D371" s="69" t="s">
        <v>307</v>
      </c>
      <c r="E371" s="69" t="s">
        <v>373</v>
      </c>
    </row>
    <row r="372" spans="1:5">
      <c r="A372" s="69" t="s">
        <v>304</v>
      </c>
      <c r="B372" s="69" t="s">
        <v>539</v>
      </c>
      <c r="C372" s="69" t="s">
        <v>544</v>
      </c>
      <c r="D372" s="69" t="s">
        <v>307</v>
      </c>
      <c r="E372" s="69" t="s">
        <v>373</v>
      </c>
    </row>
    <row r="373" spans="1:5">
      <c r="A373" s="69" t="s">
        <v>304</v>
      </c>
      <c r="B373" s="69" t="s">
        <v>539</v>
      </c>
      <c r="C373" s="69" t="s">
        <v>545</v>
      </c>
      <c r="D373" s="69" t="s">
        <v>307</v>
      </c>
      <c r="E373" s="69" t="s">
        <v>373</v>
      </c>
    </row>
    <row r="374" spans="1:5">
      <c r="A374" s="69" t="s">
        <v>304</v>
      </c>
      <c r="B374" s="69" t="s">
        <v>539</v>
      </c>
      <c r="C374" s="69" t="s">
        <v>546</v>
      </c>
      <c r="D374" s="69" t="s">
        <v>307</v>
      </c>
      <c r="E374" s="69" t="s">
        <v>373</v>
      </c>
    </row>
    <row r="375" spans="1:5">
      <c r="A375" s="69" t="s">
        <v>304</v>
      </c>
      <c r="B375" s="69" t="s">
        <v>547</v>
      </c>
      <c r="C375" s="69" t="s">
        <v>548</v>
      </c>
      <c r="D375" s="69" t="s">
        <v>307</v>
      </c>
      <c r="E375" s="69" t="s">
        <v>353</v>
      </c>
    </row>
    <row r="376" spans="1:5">
      <c r="A376" s="69" t="s">
        <v>304</v>
      </c>
      <c r="B376" s="69" t="s">
        <v>547</v>
      </c>
      <c r="C376" s="69" t="s">
        <v>549</v>
      </c>
      <c r="D376" s="69" t="s">
        <v>307</v>
      </c>
      <c r="E376" s="69" t="s">
        <v>353</v>
      </c>
    </row>
    <row r="377" spans="1:5">
      <c r="A377" s="69" t="s">
        <v>304</v>
      </c>
      <c r="B377" s="69" t="s">
        <v>547</v>
      </c>
      <c r="C377" s="69" t="s">
        <v>550</v>
      </c>
      <c r="D377" s="69" t="s">
        <v>307</v>
      </c>
      <c r="E377" s="69" t="s">
        <v>353</v>
      </c>
    </row>
    <row r="378" spans="1:5">
      <c r="A378" s="69" t="s">
        <v>304</v>
      </c>
      <c r="B378" s="69" t="s">
        <v>547</v>
      </c>
      <c r="C378" s="69" t="s">
        <v>551</v>
      </c>
      <c r="D378" s="69" t="s">
        <v>307</v>
      </c>
      <c r="E378" s="69" t="s">
        <v>353</v>
      </c>
    </row>
    <row r="379" spans="1:5">
      <c r="A379" s="69" t="s">
        <v>304</v>
      </c>
      <c r="B379" s="69" t="s">
        <v>547</v>
      </c>
      <c r="C379" s="69" t="s">
        <v>552</v>
      </c>
      <c r="D379" s="69" t="s">
        <v>307</v>
      </c>
      <c r="E379" s="69" t="s">
        <v>353</v>
      </c>
    </row>
    <row r="380" spans="1:5">
      <c r="A380" s="69" t="s">
        <v>304</v>
      </c>
      <c r="B380" s="69" t="s">
        <v>547</v>
      </c>
      <c r="C380" s="69" t="s">
        <v>553</v>
      </c>
      <c r="D380" s="69" t="s">
        <v>307</v>
      </c>
      <c r="E380" s="69" t="s">
        <v>353</v>
      </c>
    </row>
    <row r="381" spans="1:5">
      <c r="A381" s="69" t="s">
        <v>304</v>
      </c>
      <c r="B381" s="69" t="s">
        <v>547</v>
      </c>
      <c r="C381" s="69" t="s">
        <v>554</v>
      </c>
      <c r="D381" s="69" t="s">
        <v>307</v>
      </c>
      <c r="E381" s="69" t="s">
        <v>353</v>
      </c>
    </row>
    <row r="382" spans="1:5">
      <c r="A382" s="69" t="s">
        <v>304</v>
      </c>
      <c r="B382" s="69" t="s">
        <v>547</v>
      </c>
      <c r="C382" s="69" t="s">
        <v>555</v>
      </c>
      <c r="D382" s="69" t="s">
        <v>307</v>
      </c>
      <c r="E382" s="69" t="s">
        <v>353</v>
      </c>
    </row>
    <row r="383" spans="1:5">
      <c r="A383" s="69" t="s">
        <v>304</v>
      </c>
      <c r="B383" s="69" t="s">
        <v>547</v>
      </c>
      <c r="C383" s="69" t="s">
        <v>556</v>
      </c>
      <c r="D383" s="69" t="s">
        <v>307</v>
      </c>
      <c r="E383" s="69" t="s">
        <v>353</v>
      </c>
    </row>
    <row r="384" spans="1:5">
      <c r="A384" s="69" t="s">
        <v>304</v>
      </c>
      <c r="B384" s="69" t="s">
        <v>547</v>
      </c>
      <c r="C384" s="69" t="s">
        <v>557</v>
      </c>
      <c r="D384" s="69" t="s">
        <v>307</v>
      </c>
      <c r="E384" s="69" t="s">
        <v>353</v>
      </c>
    </row>
    <row r="385" spans="1:5">
      <c r="A385" s="69" t="s">
        <v>304</v>
      </c>
      <c r="B385" s="69" t="s">
        <v>547</v>
      </c>
      <c r="C385" s="69" t="s">
        <v>558</v>
      </c>
      <c r="D385" s="69" t="s">
        <v>307</v>
      </c>
      <c r="E385" s="69" t="s">
        <v>353</v>
      </c>
    </row>
    <row r="386" spans="1:5">
      <c r="A386" s="69" t="s">
        <v>304</v>
      </c>
      <c r="B386" s="69" t="s">
        <v>547</v>
      </c>
      <c r="C386" s="69" t="s">
        <v>559</v>
      </c>
      <c r="D386" s="69" t="s">
        <v>307</v>
      </c>
      <c r="E386" s="69" t="s">
        <v>353</v>
      </c>
    </row>
    <row r="387" spans="1:5">
      <c r="A387" s="69" t="s">
        <v>304</v>
      </c>
      <c r="B387" s="69" t="s">
        <v>547</v>
      </c>
      <c r="C387" s="69" t="s">
        <v>560</v>
      </c>
      <c r="D387" s="69" t="s">
        <v>307</v>
      </c>
      <c r="E387" s="69" t="s">
        <v>353</v>
      </c>
    </row>
    <row r="388" spans="1:5">
      <c r="A388" s="69" t="s">
        <v>304</v>
      </c>
      <c r="B388" s="69" t="s">
        <v>547</v>
      </c>
      <c r="C388" s="69" t="s">
        <v>561</v>
      </c>
      <c r="D388" s="69" t="s">
        <v>307</v>
      </c>
      <c r="E388" s="69" t="s">
        <v>353</v>
      </c>
    </row>
    <row r="389" spans="1:5">
      <c r="A389" s="69" t="s">
        <v>304</v>
      </c>
      <c r="B389" s="69" t="s">
        <v>547</v>
      </c>
      <c r="C389" s="69" t="s">
        <v>562</v>
      </c>
      <c r="D389" s="69" t="s">
        <v>307</v>
      </c>
      <c r="E389" s="69" t="s">
        <v>353</v>
      </c>
    </row>
    <row r="390" spans="1:5">
      <c r="A390" s="69" t="s">
        <v>304</v>
      </c>
      <c r="B390" s="69" t="s">
        <v>547</v>
      </c>
      <c r="C390" s="69" t="s">
        <v>563</v>
      </c>
      <c r="D390" s="69" t="s">
        <v>307</v>
      </c>
      <c r="E390" s="69" t="s">
        <v>353</v>
      </c>
    </row>
    <row r="391" spans="1:5">
      <c r="A391" s="69" t="s">
        <v>304</v>
      </c>
      <c r="B391" s="69" t="s">
        <v>547</v>
      </c>
      <c r="C391" s="69" t="s">
        <v>564</v>
      </c>
      <c r="D391" s="69" t="s">
        <v>307</v>
      </c>
      <c r="E391" s="69" t="s">
        <v>353</v>
      </c>
    </row>
    <row r="392" spans="1:5">
      <c r="A392" s="69" t="s">
        <v>304</v>
      </c>
      <c r="B392" s="69" t="s">
        <v>547</v>
      </c>
      <c r="C392" s="69" t="s">
        <v>565</v>
      </c>
      <c r="D392" s="69" t="s">
        <v>307</v>
      </c>
      <c r="E392" s="69" t="s">
        <v>353</v>
      </c>
    </row>
    <row r="393" spans="1:5">
      <c r="A393" s="69" t="s">
        <v>304</v>
      </c>
      <c r="B393" s="69" t="s">
        <v>547</v>
      </c>
      <c r="C393" s="69" t="s">
        <v>566</v>
      </c>
      <c r="D393" s="69" t="s">
        <v>307</v>
      </c>
      <c r="E393" s="69" t="s">
        <v>353</v>
      </c>
    </row>
    <row r="394" spans="1:5">
      <c r="A394" s="69" t="s">
        <v>304</v>
      </c>
      <c r="B394" s="69" t="s">
        <v>547</v>
      </c>
      <c r="C394" s="69" t="s">
        <v>567</v>
      </c>
      <c r="D394" s="69" t="s">
        <v>307</v>
      </c>
      <c r="E394" s="69" t="s">
        <v>353</v>
      </c>
    </row>
    <row r="395" spans="1:5">
      <c r="A395" s="69" t="s">
        <v>304</v>
      </c>
      <c r="B395" s="69" t="s">
        <v>547</v>
      </c>
      <c r="C395" s="69" t="s">
        <v>568</v>
      </c>
      <c r="D395" s="69" t="s">
        <v>307</v>
      </c>
      <c r="E395" s="69" t="s">
        <v>353</v>
      </c>
    </row>
    <row r="396" spans="1:5">
      <c r="A396" s="69" t="s">
        <v>304</v>
      </c>
      <c r="B396" s="69" t="s">
        <v>547</v>
      </c>
      <c r="C396" s="69" t="s">
        <v>569</v>
      </c>
      <c r="D396" s="69" t="s">
        <v>307</v>
      </c>
      <c r="E396" s="69" t="s">
        <v>353</v>
      </c>
    </row>
    <row r="397" spans="1:5">
      <c r="A397" s="69" t="s">
        <v>304</v>
      </c>
      <c r="B397" s="69" t="s">
        <v>547</v>
      </c>
      <c r="C397" s="69" t="s">
        <v>570</v>
      </c>
      <c r="D397" s="69" t="s">
        <v>307</v>
      </c>
      <c r="E397" s="69" t="s">
        <v>353</v>
      </c>
    </row>
    <row r="398" spans="1:5">
      <c r="A398" s="69" t="s">
        <v>304</v>
      </c>
      <c r="B398" s="69" t="s">
        <v>547</v>
      </c>
      <c r="C398" s="69" t="s">
        <v>571</v>
      </c>
      <c r="D398" s="69" t="s">
        <v>307</v>
      </c>
      <c r="E398" s="69" t="s">
        <v>353</v>
      </c>
    </row>
    <row r="399" spans="1:5">
      <c r="A399" s="69" t="s">
        <v>304</v>
      </c>
      <c r="B399" s="69" t="s">
        <v>547</v>
      </c>
      <c r="C399" s="69" t="s">
        <v>572</v>
      </c>
      <c r="D399" s="69" t="s">
        <v>307</v>
      </c>
      <c r="E399" s="69" t="s">
        <v>353</v>
      </c>
    </row>
    <row r="400" spans="1:5">
      <c r="A400" s="69" t="s">
        <v>304</v>
      </c>
      <c r="B400" s="69" t="s">
        <v>547</v>
      </c>
      <c r="C400" s="69" t="s">
        <v>573</v>
      </c>
      <c r="D400" s="69" t="s">
        <v>307</v>
      </c>
      <c r="E400" s="69" t="s">
        <v>353</v>
      </c>
    </row>
    <row r="401" spans="1:5">
      <c r="A401" s="69" t="s">
        <v>304</v>
      </c>
      <c r="B401" s="69" t="s">
        <v>547</v>
      </c>
      <c r="C401" s="69" t="s">
        <v>574</v>
      </c>
      <c r="D401" s="69" t="s">
        <v>307</v>
      </c>
      <c r="E401" s="69" t="s">
        <v>353</v>
      </c>
    </row>
    <row r="402" spans="1:5">
      <c r="A402" s="69" t="s">
        <v>304</v>
      </c>
      <c r="B402" s="69" t="s">
        <v>575</v>
      </c>
      <c r="C402" s="69" t="s">
        <v>576</v>
      </c>
      <c r="D402" s="69" t="s">
        <v>307</v>
      </c>
      <c r="E402" s="69" t="s">
        <v>373</v>
      </c>
    </row>
    <row r="403" spans="1:5">
      <c r="A403" s="69" t="s">
        <v>304</v>
      </c>
      <c r="B403" s="69" t="s">
        <v>575</v>
      </c>
      <c r="C403" s="69" t="s">
        <v>577</v>
      </c>
      <c r="D403" s="69" t="s">
        <v>307</v>
      </c>
      <c r="E403" s="69" t="s">
        <v>373</v>
      </c>
    </row>
    <row r="404" spans="1:5">
      <c r="A404" s="69" t="s">
        <v>304</v>
      </c>
      <c r="B404" s="69" t="s">
        <v>575</v>
      </c>
      <c r="C404" s="69" t="s">
        <v>578</v>
      </c>
      <c r="D404" s="69" t="s">
        <v>307</v>
      </c>
      <c r="E404" s="69" t="s">
        <v>373</v>
      </c>
    </row>
    <row r="405" spans="1:5">
      <c r="A405" s="69" t="s">
        <v>304</v>
      </c>
      <c r="B405" s="69" t="s">
        <v>575</v>
      </c>
      <c r="C405" s="69" t="s">
        <v>579</v>
      </c>
      <c r="D405" s="69" t="s">
        <v>307</v>
      </c>
      <c r="E405" s="69" t="s">
        <v>373</v>
      </c>
    </row>
    <row r="406" spans="1:5">
      <c r="A406" s="69" t="s">
        <v>304</v>
      </c>
      <c r="B406" s="69" t="s">
        <v>575</v>
      </c>
      <c r="C406" s="69" t="s">
        <v>580</v>
      </c>
      <c r="D406" s="69" t="s">
        <v>307</v>
      </c>
      <c r="E406" s="69" t="s">
        <v>373</v>
      </c>
    </row>
    <row r="407" spans="1:5">
      <c r="A407" s="69" t="s">
        <v>304</v>
      </c>
      <c r="B407" s="69" t="s">
        <v>575</v>
      </c>
      <c r="C407" s="69" t="s">
        <v>581</v>
      </c>
      <c r="D407" s="69" t="s">
        <v>307</v>
      </c>
      <c r="E407" s="69" t="s">
        <v>373</v>
      </c>
    </row>
    <row r="408" spans="1:5">
      <c r="A408" s="69" t="s">
        <v>304</v>
      </c>
      <c r="B408" s="69" t="s">
        <v>575</v>
      </c>
      <c r="C408" s="69" t="s">
        <v>582</v>
      </c>
      <c r="D408" s="69" t="s">
        <v>307</v>
      </c>
      <c r="E408" s="69" t="s">
        <v>373</v>
      </c>
    </row>
    <row r="409" spans="1:5">
      <c r="A409" s="69" t="s">
        <v>304</v>
      </c>
      <c r="B409" s="69" t="s">
        <v>575</v>
      </c>
      <c r="C409" s="69" t="s">
        <v>583</v>
      </c>
      <c r="D409" s="69" t="s">
        <v>307</v>
      </c>
      <c r="E409" s="69" t="s">
        <v>373</v>
      </c>
    </row>
    <row r="410" spans="1:5">
      <c r="A410" s="69" t="s">
        <v>304</v>
      </c>
      <c r="B410" s="69" t="s">
        <v>575</v>
      </c>
      <c r="C410" s="69" t="s">
        <v>584</v>
      </c>
      <c r="D410" s="69" t="s">
        <v>307</v>
      </c>
      <c r="E410" s="69" t="s">
        <v>373</v>
      </c>
    </row>
    <row r="411" spans="1:5">
      <c r="A411" s="69" t="s">
        <v>304</v>
      </c>
      <c r="B411" s="69" t="s">
        <v>575</v>
      </c>
      <c r="C411" s="69" t="s">
        <v>585</v>
      </c>
      <c r="D411" s="69" t="s">
        <v>307</v>
      </c>
      <c r="E411" s="69" t="s">
        <v>373</v>
      </c>
    </row>
    <row r="412" spans="1:5">
      <c r="A412" s="69" t="s">
        <v>304</v>
      </c>
      <c r="B412" s="69" t="s">
        <v>575</v>
      </c>
      <c r="C412" s="69" t="s">
        <v>586</v>
      </c>
      <c r="D412" s="69" t="s">
        <v>307</v>
      </c>
      <c r="E412" s="69" t="s">
        <v>373</v>
      </c>
    </row>
    <row r="413" spans="1:5">
      <c r="A413" s="69" t="s">
        <v>304</v>
      </c>
      <c r="B413" s="69" t="s">
        <v>575</v>
      </c>
      <c r="C413" s="69" t="s">
        <v>587</v>
      </c>
      <c r="D413" s="69" t="s">
        <v>307</v>
      </c>
      <c r="E413" s="69" t="s">
        <v>373</v>
      </c>
    </row>
    <row r="414" spans="1:5">
      <c r="A414" s="69" t="s">
        <v>304</v>
      </c>
      <c r="B414" s="69" t="s">
        <v>575</v>
      </c>
      <c r="C414" s="69" t="s">
        <v>588</v>
      </c>
      <c r="D414" s="69" t="s">
        <v>307</v>
      </c>
      <c r="E414" s="69" t="s">
        <v>373</v>
      </c>
    </row>
    <row r="415" spans="1:5">
      <c r="A415" s="69" t="s">
        <v>304</v>
      </c>
      <c r="B415" s="69" t="s">
        <v>575</v>
      </c>
      <c r="C415" s="69" t="s">
        <v>589</v>
      </c>
      <c r="D415" s="69" t="s">
        <v>307</v>
      </c>
      <c r="E415" s="69" t="s">
        <v>373</v>
      </c>
    </row>
    <row r="416" spans="1:5">
      <c r="A416" s="69" t="s">
        <v>304</v>
      </c>
      <c r="B416" s="69" t="s">
        <v>575</v>
      </c>
      <c r="C416" s="69" t="s">
        <v>590</v>
      </c>
      <c r="D416" s="69" t="s">
        <v>307</v>
      </c>
      <c r="E416" s="69" t="s">
        <v>373</v>
      </c>
    </row>
    <row r="417" spans="1:5">
      <c r="A417" s="69" t="s">
        <v>304</v>
      </c>
      <c r="B417" s="69" t="s">
        <v>591</v>
      </c>
      <c r="C417" s="69" t="s">
        <v>592</v>
      </c>
      <c r="D417" s="69" t="s">
        <v>307</v>
      </c>
      <c r="E417" s="69" t="s">
        <v>353</v>
      </c>
    </row>
    <row r="418" spans="1:5">
      <c r="A418" s="69" t="s">
        <v>304</v>
      </c>
      <c r="B418" s="69" t="s">
        <v>591</v>
      </c>
      <c r="C418" s="69" t="s">
        <v>593</v>
      </c>
      <c r="D418" s="69" t="s">
        <v>307</v>
      </c>
      <c r="E418" s="69" t="s">
        <v>353</v>
      </c>
    </row>
    <row r="419" spans="1:5">
      <c r="A419" s="69" t="s">
        <v>304</v>
      </c>
      <c r="B419" s="69" t="s">
        <v>591</v>
      </c>
      <c r="C419" s="69" t="s">
        <v>594</v>
      </c>
      <c r="D419" s="69" t="s">
        <v>307</v>
      </c>
      <c r="E419" s="69" t="s">
        <v>353</v>
      </c>
    </row>
    <row r="420" spans="1:5">
      <c r="A420" s="69" t="s">
        <v>304</v>
      </c>
      <c r="B420" s="69" t="s">
        <v>591</v>
      </c>
      <c r="C420" s="69" t="s">
        <v>595</v>
      </c>
      <c r="D420" s="69" t="s">
        <v>307</v>
      </c>
      <c r="E420" s="69" t="s">
        <v>353</v>
      </c>
    </row>
    <row r="421" spans="1:5">
      <c r="A421" s="69" t="s">
        <v>304</v>
      </c>
      <c r="B421" s="69" t="s">
        <v>591</v>
      </c>
      <c r="C421" s="69" t="s">
        <v>596</v>
      </c>
      <c r="D421" s="69" t="s">
        <v>307</v>
      </c>
      <c r="E421" s="69" t="s">
        <v>353</v>
      </c>
    </row>
    <row r="422" spans="1:5">
      <c r="A422" s="69" t="s">
        <v>304</v>
      </c>
      <c r="B422" s="69" t="s">
        <v>591</v>
      </c>
      <c r="C422" s="69" t="s">
        <v>597</v>
      </c>
      <c r="D422" s="69" t="s">
        <v>307</v>
      </c>
      <c r="E422" s="69" t="s">
        <v>353</v>
      </c>
    </row>
    <row r="423" spans="1:5">
      <c r="A423" s="69" t="s">
        <v>304</v>
      </c>
      <c r="B423" s="69" t="s">
        <v>591</v>
      </c>
      <c r="C423" s="69" t="s">
        <v>598</v>
      </c>
      <c r="D423" s="69" t="s">
        <v>307</v>
      </c>
      <c r="E423" s="69" t="s">
        <v>353</v>
      </c>
    </row>
    <row r="424" spans="1:5">
      <c r="A424" s="69" t="s">
        <v>304</v>
      </c>
      <c r="B424" s="69" t="s">
        <v>591</v>
      </c>
      <c r="C424" s="69" t="s">
        <v>599</v>
      </c>
      <c r="D424" s="69" t="s">
        <v>307</v>
      </c>
      <c r="E424" s="69" t="s">
        <v>353</v>
      </c>
    </row>
    <row r="425" spans="1:5">
      <c r="A425" s="69" t="s">
        <v>304</v>
      </c>
      <c r="B425" s="69" t="s">
        <v>591</v>
      </c>
      <c r="C425" s="69" t="s">
        <v>600</v>
      </c>
      <c r="D425" s="69" t="s">
        <v>307</v>
      </c>
      <c r="E425" s="69" t="s">
        <v>353</v>
      </c>
    </row>
    <row r="426" spans="1:5">
      <c r="A426" s="69" t="s">
        <v>304</v>
      </c>
      <c r="B426" s="69" t="s">
        <v>591</v>
      </c>
      <c r="C426" s="69" t="s">
        <v>601</v>
      </c>
      <c r="D426" s="69" t="s">
        <v>307</v>
      </c>
      <c r="E426" s="69" t="s">
        <v>353</v>
      </c>
    </row>
    <row r="427" spans="1:5">
      <c r="A427" s="69" t="s">
        <v>304</v>
      </c>
      <c r="B427" s="69" t="s">
        <v>591</v>
      </c>
      <c r="C427" s="69" t="s">
        <v>602</v>
      </c>
      <c r="D427" s="69" t="s">
        <v>307</v>
      </c>
      <c r="E427" s="69" t="s">
        <v>353</v>
      </c>
    </row>
    <row r="428" spans="1:5">
      <c r="A428" s="69" t="s">
        <v>304</v>
      </c>
      <c r="B428" s="69" t="s">
        <v>591</v>
      </c>
      <c r="C428" s="69" t="s">
        <v>603</v>
      </c>
      <c r="D428" s="69" t="s">
        <v>307</v>
      </c>
      <c r="E428" s="69" t="s">
        <v>353</v>
      </c>
    </row>
    <row r="429" spans="1:5">
      <c r="A429" s="69" t="s">
        <v>304</v>
      </c>
      <c r="B429" s="69" t="s">
        <v>604</v>
      </c>
      <c r="C429" s="69" t="s">
        <v>605</v>
      </c>
      <c r="D429" s="69" t="s">
        <v>307</v>
      </c>
      <c r="E429" s="69" t="s">
        <v>353</v>
      </c>
    </row>
    <row r="430" spans="1:5">
      <c r="A430" s="69" t="s">
        <v>304</v>
      </c>
      <c r="B430" s="69" t="s">
        <v>604</v>
      </c>
      <c r="C430" s="69" t="s">
        <v>606</v>
      </c>
      <c r="D430" s="69" t="s">
        <v>307</v>
      </c>
      <c r="E430" s="69" t="s">
        <v>353</v>
      </c>
    </row>
    <row r="431" spans="1:5">
      <c r="A431" s="69" t="s">
        <v>304</v>
      </c>
      <c r="B431" s="69" t="s">
        <v>604</v>
      </c>
      <c r="C431" s="69" t="s">
        <v>607</v>
      </c>
      <c r="D431" s="69" t="s">
        <v>307</v>
      </c>
      <c r="E431" s="69" t="s">
        <v>353</v>
      </c>
    </row>
    <row r="432" spans="1:5">
      <c r="A432" s="69" t="s">
        <v>304</v>
      </c>
      <c r="B432" s="69" t="s">
        <v>604</v>
      </c>
      <c r="C432" s="69" t="s">
        <v>608</v>
      </c>
      <c r="D432" s="69" t="s">
        <v>307</v>
      </c>
      <c r="E432" s="69" t="s">
        <v>353</v>
      </c>
    </row>
    <row r="433" spans="1:5">
      <c r="A433" s="69" t="s">
        <v>304</v>
      </c>
      <c r="B433" s="69" t="s">
        <v>604</v>
      </c>
      <c r="C433" s="69" t="s">
        <v>609</v>
      </c>
      <c r="D433" s="69" t="s">
        <v>307</v>
      </c>
      <c r="E433" s="69" t="s">
        <v>353</v>
      </c>
    </row>
    <row r="434" spans="1:5">
      <c r="A434" s="69" t="s">
        <v>304</v>
      </c>
      <c r="B434" s="69" t="s">
        <v>604</v>
      </c>
      <c r="C434" s="69" t="s">
        <v>610</v>
      </c>
      <c r="D434" s="69" t="s">
        <v>307</v>
      </c>
      <c r="E434" s="69" t="s">
        <v>353</v>
      </c>
    </row>
    <row r="435" spans="1:5">
      <c r="A435" s="69" t="s">
        <v>304</v>
      </c>
      <c r="B435" s="69" t="s">
        <v>604</v>
      </c>
      <c r="C435" s="69" t="s">
        <v>611</v>
      </c>
      <c r="D435" s="69" t="s">
        <v>307</v>
      </c>
      <c r="E435" s="69" t="s">
        <v>353</v>
      </c>
    </row>
    <row r="436" spans="1:5">
      <c r="A436" s="69" t="s">
        <v>304</v>
      </c>
      <c r="B436" s="69" t="s">
        <v>604</v>
      </c>
      <c r="C436" s="69" t="s">
        <v>612</v>
      </c>
      <c r="D436" s="69" t="s">
        <v>307</v>
      </c>
      <c r="E436" s="69" t="s">
        <v>353</v>
      </c>
    </row>
    <row r="437" spans="1:5">
      <c r="A437" s="69" t="s">
        <v>304</v>
      </c>
      <c r="B437" s="69" t="s">
        <v>604</v>
      </c>
      <c r="C437" s="69" t="s">
        <v>613</v>
      </c>
      <c r="D437" s="69" t="s">
        <v>307</v>
      </c>
      <c r="E437" s="69" t="s">
        <v>353</v>
      </c>
    </row>
    <row r="438" spans="1:5">
      <c r="A438" s="69" t="s">
        <v>304</v>
      </c>
      <c r="B438" s="69" t="s">
        <v>604</v>
      </c>
      <c r="C438" s="69" t="s">
        <v>614</v>
      </c>
      <c r="D438" s="69" t="s">
        <v>307</v>
      </c>
      <c r="E438" s="69" t="s">
        <v>353</v>
      </c>
    </row>
    <row r="439" spans="1:5">
      <c r="A439" s="69" t="s">
        <v>304</v>
      </c>
      <c r="B439" s="69" t="s">
        <v>604</v>
      </c>
      <c r="C439" s="69" t="s">
        <v>615</v>
      </c>
      <c r="D439" s="69" t="s">
        <v>307</v>
      </c>
      <c r="E439" s="69" t="s">
        <v>353</v>
      </c>
    </row>
    <row r="440" spans="1:5">
      <c r="A440" s="69" t="s">
        <v>304</v>
      </c>
      <c r="B440" s="69" t="s">
        <v>604</v>
      </c>
      <c r="C440" s="69" t="s">
        <v>616</v>
      </c>
      <c r="D440" s="69" t="s">
        <v>307</v>
      </c>
      <c r="E440" s="69" t="s">
        <v>353</v>
      </c>
    </row>
    <row r="441" spans="1:5">
      <c r="A441" s="69" t="s">
        <v>304</v>
      </c>
      <c r="B441" s="69" t="s">
        <v>604</v>
      </c>
      <c r="C441" s="69" t="s">
        <v>617</v>
      </c>
      <c r="D441" s="69" t="s">
        <v>307</v>
      </c>
      <c r="E441" s="69" t="s">
        <v>353</v>
      </c>
    </row>
    <row r="442" spans="1:5">
      <c r="A442" s="69" t="s">
        <v>304</v>
      </c>
      <c r="B442" s="69" t="s">
        <v>604</v>
      </c>
      <c r="C442" s="69" t="s">
        <v>618</v>
      </c>
      <c r="D442" s="69" t="s">
        <v>307</v>
      </c>
      <c r="E442" s="69" t="s">
        <v>353</v>
      </c>
    </row>
    <row r="443" spans="1:5">
      <c r="A443" s="69" t="s">
        <v>304</v>
      </c>
      <c r="B443" s="69" t="s">
        <v>604</v>
      </c>
      <c r="C443" s="69" t="s">
        <v>619</v>
      </c>
      <c r="D443" s="69" t="s">
        <v>307</v>
      </c>
      <c r="E443" s="69" t="s">
        <v>353</v>
      </c>
    </row>
    <row r="444" spans="1:5">
      <c r="A444" s="69" t="s">
        <v>304</v>
      </c>
      <c r="B444" s="69" t="s">
        <v>604</v>
      </c>
      <c r="C444" s="69" t="s">
        <v>620</v>
      </c>
      <c r="D444" s="69" t="s">
        <v>307</v>
      </c>
      <c r="E444" s="69" t="s">
        <v>353</v>
      </c>
    </row>
    <row r="445" spans="1:5">
      <c r="A445" s="69" t="s">
        <v>304</v>
      </c>
      <c r="B445" s="69" t="s">
        <v>604</v>
      </c>
      <c r="C445" s="69" t="s">
        <v>621</v>
      </c>
      <c r="D445" s="69" t="s">
        <v>307</v>
      </c>
      <c r="E445" s="69" t="s">
        <v>353</v>
      </c>
    </row>
    <row r="446" spans="1:5">
      <c r="A446" s="69" t="s">
        <v>304</v>
      </c>
      <c r="B446" s="69" t="s">
        <v>604</v>
      </c>
      <c r="C446" s="69" t="s">
        <v>622</v>
      </c>
      <c r="D446" s="69" t="s">
        <v>307</v>
      </c>
      <c r="E446" s="69" t="s">
        <v>353</v>
      </c>
    </row>
    <row r="447" spans="1:5">
      <c r="A447" s="69" t="s">
        <v>304</v>
      </c>
      <c r="B447" s="69" t="s">
        <v>604</v>
      </c>
      <c r="C447" s="69" t="s">
        <v>623</v>
      </c>
      <c r="D447" s="69" t="s">
        <v>307</v>
      </c>
      <c r="E447" s="69" t="s">
        <v>353</v>
      </c>
    </row>
    <row r="448" spans="1:5">
      <c r="A448" s="69" t="s">
        <v>304</v>
      </c>
      <c r="B448" s="69" t="s">
        <v>604</v>
      </c>
      <c r="C448" s="69" t="s">
        <v>624</v>
      </c>
      <c r="D448" s="69" t="s">
        <v>307</v>
      </c>
      <c r="E448" s="69" t="s">
        <v>353</v>
      </c>
    </row>
    <row r="449" spans="1:5">
      <c r="A449" s="69" t="s">
        <v>304</v>
      </c>
      <c r="B449" s="69" t="s">
        <v>604</v>
      </c>
      <c r="C449" s="69" t="s">
        <v>625</v>
      </c>
      <c r="D449" s="69" t="s">
        <v>307</v>
      </c>
      <c r="E449" s="69" t="s">
        <v>353</v>
      </c>
    </row>
    <row r="450" spans="1:5">
      <c r="A450" s="69" t="s">
        <v>304</v>
      </c>
      <c r="B450" s="69" t="s">
        <v>604</v>
      </c>
      <c r="C450" s="69" t="s">
        <v>626</v>
      </c>
      <c r="D450" s="69" t="s">
        <v>307</v>
      </c>
      <c r="E450" s="69" t="s">
        <v>353</v>
      </c>
    </row>
    <row r="451" spans="1:5">
      <c r="A451" s="69" t="s">
        <v>304</v>
      </c>
      <c r="B451" s="69" t="s">
        <v>604</v>
      </c>
      <c r="C451" s="69" t="s">
        <v>627</v>
      </c>
      <c r="D451" s="69" t="s">
        <v>307</v>
      </c>
      <c r="E451" s="69" t="s">
        <v>353</v>
      </c>
    </row>
    <row r="452" spans="1:5">
      <c r="A452" s="69" t="s">
        <v>304</v>
      </c>
      <c r="B452" s="69" t="s">
        <v>604</v>
      </c>
      <c r="C452" s="69" t="s">
        <v>628</v>
      </c>
      <c r="D452" s="69" t="s">
        <v>307</v>
      </c>
      <c r="E452" s="69" t="s">
        <v>353</v>
      </c>
    </row>
    <row r="453" spans="1:5">
      <c r="A453" s="69" t="s">
        <v>304</v>
      </c>
      <c r="B453" s="69" t="s">
        <v>604</v>
      </c>
      <c r="C453" s="69" t="s">
        <v>629</v>
      </c>
      <c r="D453" s="69" t="s">
        <v>307</v>
      </c>
      <c r="E453" s="69" t="s">
        <v>353</v>
      </c>
    </row>
    <row r="454" spans="1:5">
      <c r="A454" s="69" t="s">
        <v>304</v>
      </c>
      <c r="B454" s="69" t="s">
        <v>604</v>
      </c>
      <c r="C454" s="69" t="s">
        <v>630</v>
      </c>
      <c r="D454" s="69" t="s">
        <v>307</v>
      </c>
      <c r="E454" s="69" t="s">
        <v>353</v>
      </c>
    </row>
    <row r="455" spans="1:5">
      <c r="A455" s="69" t="s">
        <v>304</v>
      </c>
      <c r="B455" s="69" t="s">
        <v>604</v>
      </c>
      <c r="C455" s="69" t="s">
        <v>631</v>
      </c>
      <c r="D455" s="69" t="s">
        <v>307</v>
      </c>
      <c r="E455" s="69" t="s">
        <v>353</v>
      </c>
    </row>
    <row r="456" spans="1:5">
      <c r="A456" s="69" t="s">
        <v>304</v>
      </c>
      <c r="B456" s="69" t="s">
        <v>604</v>
      </c>
      <c r="C456" s="69" t="s">
        <v>632</v>
      </c>
      <c r="D456" s="69" t="s">
        <v>307</v>
      </c>
      <c r="E456" s="69" t="s">
        <v>353</v>
      </c>
    </row>
    <row r="457" spans="1:5">
      <c r="A457" s="69" t="s">
        <v>304</v>
      </c>
      <c r="B457" s="69" t="s">
        <v>604</v>
      </c>
      <c r="C457" s="69" t="s">
        <v>633</v>
      </c>
      <c r="D457" s="69" t="s">
        <v>307</v>
      </c>
      <c r="E457" s="69" t="s">
        <v>353</v>
      </c>
    </row>
    <row r="458" spans="1:5">
      <c r="A458" s="69" t="s">
        <v>304</v>
      </c>
      <c r="B458" s="69" t="s">
        <v>604</v>
      </c>
      <c r="C458" s="69" t="s">
        <v>634</v>
      </c>
      <c r="D458" s="69" t="s">
        <v>307</v>
      </c>
      <c r="E458" s="69" t="s">
        <v>353</v>
      </c>
    </row>
    <row r="459" spans="1:5">
      <c r="A459" s="69" t="s">
        <v>304</v>
      </c>
      <c r="B459" s="69" t="s">
        <v>604</v>
      </c>
      <c r="C459" s="69" t="s">
        <v>635</v>
      </c>
      <c r="D459" s="69" t="s">
        <v>307</v>
      </c>
      <c r="E459" s="69" t="s">
        <v>353</v>
      </c>
    </row>
    <row r="460" spans="1:5">
      <c r="A460" s="69" t="s">
        <v>304</v>
      </c>
      <c r="B460" s="69" t="s">
        <v>604</v>
      </c>
      <c r="C460" s="69" t="s">
        <v>636</v>
      </c>
      <c r="D460" s="69" t="s">
        <v>307</v>
      </c>
      <c r="E460" s="69" t="s">
        <v>353</v>
      </c>
    </row>
    <row r="461" spans="1:5">
      <c r="A461" s="69" t="s">
        <v>304</v>
      </c>
      <c r="B461" s="69" t="s">
        <v>604</v>
      </c>
      <c r="C461" s="69" t="s">
        <v>637</v>
      </c>
      <c r="D461" s="69" t="s">
        <v>307</v>
      </c>
      <c r="E461" s="69" t="s">
        <v>353</v>
      </c>
    </row>
    <row r="462" spans="1:5">
      <c r="A462" s="69" t="s">
        <v>304</v>
      </c>
      <c r="B462" s="69" t="s">
        <v>604</v>
      </c>
      <c r="C462" s="69" t="s">
        <v>638</v>
      </c>
      <c r="D462" s="69" t="s">
        <v>307</v>
      </c>
      <c r="E462" s="69" t="s">
        <v>353</v>
      </c>
    </row>
    <row r="463" spans="1:5">
      <c r="A463" s="69" t="s">
        <v>304</v>
      </c>
      <c r="B463" s="69" t="s">
        <v>604</v>
      </c>
      <c r="C463" s="69" t="s">
        <v>639</v>
      </c>
      <c r="D463" s="69" t="s">
        <v>307</v>
      </c>
      <c r="E463" s="69" t="s">
        <v>353</v>
      </c>
    </row>
    <row r="464" spans="1:5">
      <c r="A464" s="69" t="s">
        <v>304</v>
      </c>
      <c r="B464" s="69" t="s">
        <v>604</v>
      </c>
      <c r="C464" s="69" t="s">
        <v>640</v>
      </c>
      <c r="D464" s="69" t="s">
        <v>307</v>
      </c>
      <c r="E464" s="69" t="s">
        <v>353</v>
      </c>
    </row>
    <row r="465" spans="1:5">
      <c r="A465" s="69" t="s">
        <v>304</v>
      </c>
      <c r="B465" s="69" t="s">
        <v>604</v>
      </c>
      <c r="C465" s="69" t="s">
        <v>641</v>
      </c>
      <c r="D465" s="69" t="s">
        <v>307</v>
      </c>
      <c r="E465" s="69" t="s">
        <v>353</v>
      </c>
    </row>
    <row r="466" spans="1:5">
      <c r="A466" s="69" t="s">
        <v>304</v>
      </c>
      <c r="B466" s="69" t="s">
        <v>604</v>
      </c>
      <c r="C466" s="69" t="s">
        <v>642</v>
      </c>
      <c r="D466" s="69" t="s">
        <v>307</v>
      </c>
      <c r="E466" s="69" t="s">
        <v>353</v>
      </c>
    </row>
    <row r="467" spans="1:5">
      <c r="A467" s="69" t="s">
        <v>304</v>
      </c>
      <c r="B467" s="69" t="s">
        <v>604</v>
      </c>
      <c r="C467" s="69" t="s">
        <v>643</v>
      </c>
      <c r="D467" s="69" t="s">
        <v>307</v>
      </c>
      <c r="E467" s="69" t="s">
        <v>353</v>
      </c>
    </row>
    <row r="468" spans="1:5">
      <c r="A468" s="69" t="s">
        <v>304</v>
      </c>
      <c r="B468" s="69" t="s">
        <v>604</v>
      </c>
      <c r="C468" s="69" t="s">
        <v>644</v>
      </c>
      <c r="D468" s="69" t="s">
        <v>307</v>
      </c>
      <c r="E468" s="69" t="s">
        <v>353</v>
      </c>
    </row>
    <row r="469" spans="1:5">
      <c r="A469" s="69" t="s">
        <v>304</v>
      </c>
      <c r="B469" s="69" t="s">
        <v>604</v>
      </c>
      <c r="C469" s="69" t="s">
        <v>645</v>
      </c>
      <c r="D469" s="69" t="s">
        <v>307</v>
      </c>
      <c r="E469" s="69" t="s">
        <v>353</v>
      </c>
    </row>
    <row r="470" spans="1:5">
      <c r="A470" s="69" t="s">
        <v>304</v>
      </c>
      <c r="B470" s="69" t="s">
        <v>604</v>
      </c>
      <c r="C470" s="69" t="s">
        <v>646</v>
      </c>
      <c r="D470" s="69" t="s">
        <v>307</v>
      </c>
      <c r="E470" s="69" t="s">
        <v>353</v>
      </c>
    </row>
    <row r="471" spans="1:5">
      <c r="A471" s="69" t="s">
        <v>304</v>
      </c>
      <c r="B471" s="69" t="s">
        <v>604</v>
      </c>
      <c r="C471" s="69" t="s">
        <v>647</v>
      </c>
      <c r="D471" s="69" t="s">
        <v>307</v>
      </c>
      <c r="E471" s="69" t="s">
        <v>353</v>
      </c>
    </row>
    <row r="472" spans="1:5">
      <c r="A472" s="69" t="s">
        <v>304</v>
      </c>
      <c r="B472" s="69" t="s">
        <v>604</v>
      </c>
      <c r="C472" s="69" t="s">
        <v>648</v>
      </c>
      <c r="D472" s="69" t="s">
        <v>307</v>
      </c>
      <c r="E472" s="69" t="s">
        <v>353</v>
      </c>
    </row>
    <row r="473" spans="1:5">
      <c r="A473" s="69" t="s">
        <v>304</v>
      </c>
      <c r="B473" s="69" t="s">
        <v>604</v>
      </c>
      <c r="C473" s="69" t="s">
        <v>649</v>
      </c>
      <c r="D473" s="69" t="s">
        <v>307</v>
      </c>
      <c r="E473" s="69" t="s">
        <v>353</v>
      </c>
    </row>
    <row r="474" spans="1:5">
      <c r="A474" s="69" t="s">
        <v>304</v>
      </c>
      <c r="B474" s="69" t="s">
        <v>604</v>
      </c>
      <c r="C474" s="69" t="s">
        <v>650</v>
      </c>
      <c r="D474" s="69" t="s">
        <v>307</v>
      </c>
      <c r="E474" s="69" t="s">
        <v>353</v>
      </c>
    </row>
    <row r="475" spans="1:5">
      <c r="A475" s="69" t="s">
        <v>304</v>
      </c>
      <c r="B475" s="69" t="s">
        <v>651</v>
      </c>
      <c r="C475" s="69" t="s">
        <v>652</v>
      </c>
      <c r="D475" s="69" t="s">
        <v>307</v>
      </c>
      <c r="E475" s="69" t="s">
        <v>653</v>
      </c>
    </row>
    <row r="476" spans="1:5">
      <c r="A476" s="69" t="s">
        <v>304</v>
      </c>
      <c r="B476" s="69" t="s">
        <v>651</v>
      </c>
      <c r="C476" s="69" t="s">
        <v>654</v>
      </c>
      <c r="D476" s="69" t="s">
        <v>307</v>
      </c>
      <c r="E476" s="69" t="s">
        <v>653</v>
      </c>
    </row>
    <row r="477" spans="1:5">
      <c r="A477" s="69" t="s">
        <v>304</v>
      </c>
      <c r="B477" s="69" t="s">
        <v>651</v>
      </c>
      <c r="C477" s="69" t="s">
        <v>655</v>
      </c>
      <c r="D477" s="69" t="s">
        <v>307</v>
      </c>
      <c r="E477" s="69" t="s">
        <v>653</v>
      </c>
    </row>
    <row r="478" spans="1:5">
      <c r="A478" s="69" t="s">
        <v>304</v>
      </c>
      <c r="B478" s="69" t="s">
        <v>651</v>
      </c>
      <c r="C478" s="69" t="s">
        <v>656</v>
      </c>
      <c r="D478" s="69" t="s">
        <v>307</v>
      </c>
      <c r="E478" s="69" t="s">
        <v>653</v>
      </c>
    </row>
    <row r="479" spans="1:5">
      <c r="A479" s="69" t="s">
        <v>304</v>
      </c>
      <c r="B479" s="69" t="s">
        <v>651</v>
      </c>
      <c r="C479" s="69" t="s">
        <v>657</v>
      </c>
      <c r="D479" s="69" t="s">
        <v>307</v>
      </c>
      <c r="E479" s="69" t="s">
        <v>653</v>
      </c>
    </row>
    <row r="480" spans="1:5">
      <c r="A480" s="69" t="s">
        <v>304</v>
      </c>
      <c r="B480" s="69" t="s">
        <v>651</v>
      </c>
      <c r="C480" s="69" t="s">
        <v>658</v>
      </c>
      <c r="D480" s="69" t="s">
        <v>307</v>
      </c>
      <c r="E480" s="69" t="s">
        <v>653</v>
      </c>
    </row>
    <row r="481" spans="1:5">
      <c r="A481" s="69" t="s">
        <v>304</v>
      </c>
      <c r="B481" s="69" t="s">
        <v>651</v>
      </c>
      <c r="C481" s="69" t="s">
        <v>659</v>
      </c>
      <c r="D481" s="69" t="s">
        <v>307</v>
      </c>
      <c r="E481" s="69" t="s">
        <v>653</v>
      </c>
    </row>
    <row r="482" spans="1:5">
      <c r="A482" s="69" t="s">
        <v>304</v>
      </c>
      <c r="B482" s="69" t="s">
        <v>651</v>
      </c>
      <c r="C482" s="69" t="s">
        <v>660</v>
      </c>
      <c r="D482" s="69" t="s">
        <v>307</v>
      </c>
      <c r="E482" s="69" t="s">
        <v>653</v>
      </c>
    </row>
    <row r="483" spans="1:5">
      <c r="A483" s="69" t="s">
        <v>304</v>
      </c>
      <c r="B483" s="69" t="s">
        <v>651</v>
      </c>
      <c r="C483" s="69" t="s">
        <v>661</v>
      </c>
      <c r="D483" s="69" t="s">
        <v>307</v>
      </c>
      <c r="E483" s="69" t="s">
        <v>653</v>
      </c>
    </row>
    <row r="484" spans="1:5">
      <c r="A484" s="69" t="s">
        <v>304</v>
      </c>
      <c r="B484" s="69" t="s">
        <v>651</v>
      </c>
      <c r="C484" s="69" t="s">
        <v>662</v>
      </c>
      <c r="D484" s="69" t="s">
        <v>307</v>
      </c>
      <c r="E484" s="69" t="s">
        <v>653</v>
      </c>
    </row>
    <row r="485" spans="1:5">
      <c r="A485" s="69" t="s">
        <v>304</v>
      </c>
      <c r="B485" s="69" t="s">
        <v>651</v>
      </c>
      <c r="C485" s="69" t="s">
        <v>663</v>
      </c>
      <c r="D485" s="69" t="s">
        <v>307</v>
      </c>
      <c r="E485" s="69" t="s">
        <v>653</v>
      </c>
    </row>
    <row r="486" spans="1:5">
      <c r="A486" s="69" t="s">
        <v>304</v>
      </c>
      <c r="B486" s="69" t="s">
        <v>651</v>
      </c>
      <c r="C486" s="69" t="s">
        <v>664</v>
      </c>
      <c r="D486" s="69" t="s">
        <v>307</v>
      </c>
      <c r="E486" s="69" t="s">
        <v>653</v>
      </c>
    </row>
    <row r="487" spans="1:5">
      <c r="A487" s="69" t="s">
        <v>304</v>
      </c>
      <c r="B487" s="69" t="s">
        <v>651</v>
      </c>
      <c r="C487" s="69" t="s">
        <v>665</v>
      </c>
      <c r="D487" s="69" t="s">
        <v>307</v>
      </c>
      <c r="E487" s="69" t="s">
        <v>653</v>
      </c>
    </row>
    <row r="488" spans="1:5">
      <c r="A488" s="69" t="s">
        <v>304</v>
      </c>
      <c r="B488" s="69" t="s">
        <v>651</v>
      </c>
      <c r="C488" s="69" t="s">
        <v>666</v>
      </c>
      <c r="D488" s="69" t="s">
        <v>307</v>
      </c>
      <c r="E488" s="69" t="s">
        <v>653</v>
      </c>
    </row>
    <row r="489" spans="1:5">
      <c r="A489" s="69" t="s">
        <v>304</v>
      </c>
      <c r="B489" s="69" t="s">
        <v>651</v>
      </c>
      <c r="C489" s="69" t="s">
        <v>667</v>
      </c>
      <c r="D489" s="69" t="s">
        <v>307</v>
      </c>
      <c r="E489" s="69" t="s">
        <v>653</v>
      </c>
    </row>
    <row r="490" spans="1:5">
      <c r="A490" s="69" t="s">
        <v>304</v>
      </c>
      <c r="B490" s="69" t="s">
        <v>651</v>
      </c>
      <c r="C490" s="69" t="s">
        <v>668</v>
      </c>
      <c r="D490" s="69" t="s">
        <v>307</v>
      </c>
      <c r="E490" s="69" t="s">
        <v>653</v>
      </c>
    </row>
    <row r="491" spans="1:5">
      <c r="A491" s="69" t="s">
        <v>304</v>
      </c>
      <c r="B491" s="69" t="s">
        <v>651</v>
      </c>
      <c r="C491" s="69" t="s">
        <v>669</v>
      </c>
      <c r="D491" s="69" t="s">
        <v>307</v>
      </c>
      <c r="E491" s="69" t="s">
        <v>653</v>
      </c>
    </row>
    <row r="492" spans="1:5">
      <c r="A492" s="69" t="s">
        <v>304</v>
      </c>
      <c r="B492" s="69" t="s">
        <v>651</v>
      </c>
      <c r="C492" s="69" t="s">
        <v>670</v>
      </c>
      <c r="D492" s="69" t="s">
        <v>307</v>
      </c>
      <c r="E492" s="69" t="s">
        <v>653</v>
      </c>
    </row>
    <row r="493" spans="1:5">
      <c r="A493" s="69" t="s">
        <v>304</v>
      </c>
      <c r="B493" s="69" t="s">
        <v>651</v>
      </c>
      <c r="C493" s="69" t="s">
        <v>671</v>
      </c>
      <c r="D493" s="69" t="s">
        <v>307</v>
      </c>
      <c r="E493" s="69" t="s">
        <v>653</v>
      </c>
    </row>
    <row r="494" spans="1:5">
      <c r="A494" s="69" t="s">
        <v>304</v>
      </c>
      <c r="B494" s="69" t="s">
        <v>651</v>
      </c>
      <c r="C494" s="69" t="s">
        <v>672</v>
      </c>
      <c r="D494" s="69" t="s">
        <v>307</v>
      </c>
      <c r="E494" s="69" t="s">
        <v>653</v>
      </c>
    </row>
    <row r="495" spans="1:5">
      <c r="A495" s="69" t="s">
        <v>304</v>
      </c>
      <c r="B495" s="69" t="s">
        <v>651</v>
      </c>
      <c r="C495" s="69" t="s">
        <v>673</v>
      </c>
      <c r="D495" s="69" t="s">
        <v>307</v>
      </c>
      <c r="E495" s="69" t="s">
        <v>653</v>
      </c>
    </row>
    <row r="496" spans="1:5">
      <c r="A496" s="69" t="s">
        <v>304</v>
      </c>
      <c r="B496" s="69" t="s">
        <v>651</v>
      </c>
      <c r="C496" s="69" t="s">
        <v>674</v>
      </c>
      <c r="D496" s="69" t="s">
        <v>307</v>
      </c>
      <c r="E496" s="69" t="s">
        <v>653</v>
      </c>
    </row>
    <row r="497" spans="1:5">
      <c r="A497" s="69" t="s">
        <v>304</v>
      </c>
      <c r="B497" s="69" t="s">
        <v>651</v>
      </c>
      <c r="C497" s="69" t="s">
        <v>675</v>
      </c>
      <c r="D497" s="69" t="s">
        <v>307</v>
      </c>
      <c r="E497" s="69" t="s">
        <v>653</v>
      </c>
    </row>
    <row r="498" spans="1:5">
      <c r="A498" s="69" t="s">
        <v>304</v>
      </c>
      <c r="B498" s="69" t="s">
        <v>651</v>
      </c>
      <c r="C498" s="69" t="s">
        <v>676</v>
      </c>
      <c r="D498" s="69" t="s">
        <v>307</v>
      </c>
      <c r="E498" s="69" t="s">
        <v>653</v>
      </c>
    </row>
    <row r="499" spans="1:5">
      <c r="A499" s="69" t="s">
        <v>304</v>
      </c>
      <c r="B499" s="69" t="s">
        <v>651</v>
      </c>
      <c r="C499" s="69" t="s">
        <v>677</v>
      </c>
      <c r="D499" s="69" t="s">
        <v>307</v>
      </c>
      <c r="E499" s="69" t="s">
        <v>653</v>
      </c>
    </row>
    <row r="500" spans="1:5">
      <c r="A500" s="69" t="s">
        <v>304</v>
      </c>
      <c r="B500" s="69" t="s">
        <v>651</v>
      </c>
      <c r="C500" s="69" t="s">
        <v>678</v>
      </c>
      <c r="D500" s="69" t="s">
        <v>307</v>
      </c>
      <c r="E500" s="69" t="s">
        <v>653</v>
      </c>
    </row>
    <row r="501" spans="1:5">
      <c r="A501" s="69" t="s">
        <v>304</v>
      </c>
      <c r="B501" s="69" t="s">
        <v>679</v>
      </c>
      <c r="C501" s="69" t="s">
        <v>680</v>
      </c>
      <c r="D501" s="69" t="s">
        <v>307</v>
      </c>
      <c r="E501" s="69" t="s">
        <v>653</v>
      </c>
    </row>
    <row r="502" spans="1:5">
      <c r="A502" s="69" t="s">
        <v>304</v>
      </c>
      <c r="B502" s="69" t="s">
        <v>679</v>
      </c>
      <c r="C502" s="69" t="s">
        <v>681</v>
      </c>
      <c r="D502" s="69" t="s">
        <v>307</v>
      </c>
      <c r="E502" s="69" t="s">
        <v>653</v>
      </c>
    </row>
    <row r="503" spans="1:5">
      <c r="A503" s="69" t="s">
        <v>304</v>
      </c>
      <c r="B503" s="69" t="s">
        <v>679</v>
      </c>
      <c r="C503" s="69" t="s">
        <v>682</v>
      </c>
      <c r="D503" s="69" t="s">
        <v>307</v>
      </c>
      <c r="E503" s="69" t="s">
        <v>653</v>
      </c>
    </row>
    <row r="504" spans="1:5">
      <c r="A504" s="69" t="s">
        <v>304</v>
      </c>
      <c r="B504" s="69" t="s">
        <v>679</v>
      </c>
      <c r="C504" s="69" t="s">
        <v>683</v>
      </c>
      <c r="D504" s="69" t="s">
        <v>307</v>
      </c>
      <c r="E504" s="69" t="s">
        <v>653</v>
      </c>
    </row>
    <row r="505" spans="1:5">
      <c r="A505" s="69" t="s">
        <v>304</v>
      </c>
      <c r="B505" s="69" t="s">
        <v>679</v>
      </c>
      <c r="C505" s="69" t="s">
        <v>684</v>
      </c>
      <c r="D505" s="69" t="s">
        <v>307</v>
      </c>
      <c r="E505" s="69" t="s">
        <v>653</v>
      </c>
    </row>
    <row r="506" spans="1:5">
      <c r="A506" s="69" t="s">
        <v>304</v>
      </c>
      <c r="B506" s="69" t="s">
        <v>679</v>
      </c>
      <c r="C506" s="69" t="s">
        <v>685</v>
      </c>
      <c r="D506" s="69" t="s">
        <v>307</v>
      </c>
      <c r="E506" s="69" t="s">
        <v>653</v>
      </c>
    </row>
    <row r="507" spans="1:5">
      <c r="A507" s="69" t="s">
        <v>304</v>
      </c>
      <c r="B507" s="69" t="s">
        <v>679</v>
      </c>
      <c r="C507" s="69" t="s">
        <v>686</v>
      </c>
      <c r="D507" s="69" t="s">
        <v>307</v>
      </c>
      <c r="E507" s="69" t="s">
        <v>653</v>
      </c>
    </row>
    <row r="508" spans="1:5">
      <c r="A508" s="69" t="s">
        <v>304</v>
      </c>
      <c r="B508" s="69" t="s">
        <v>679</v>
      </c>
      <c r="C508" s="69" t="s">
        <v>687</v>
      </c>
      <c r="D508" s="69" t="s">
        <v>307</v>
      </c>
      <c r="E508" s="69" t="s">
        <v>653</v>
      </c>
    </row>
    <row r="509" spans="1:5">
      <c r="A509" s="69" t="s">
        <v>304</v>
      </c>
      <c r="B509" s="69" t="s">
        <v>679</v>
      </c>
      <c r="C509" s="69" t="s">
        <v>688</v>
      </c>
      <c r="D509" s="69" t="s">
        <v>307</v>
      </c>
      <c r="E509" s="69" t="s">
        <v>653</v>
      </c>
    </row>
    <row r="510" spans="1:5">
      <c r="A510" s="69" t="s">
        <v>304</v>
      </c>
      <c r="B510" s="69" t="s">
        <v>679</v>
      </c>
      <c r="C510" s="69" t="s">
        <v>689</v>
      </c>
      <c r="D510" s="69" t="s">
        <v>307</v>
      </c>
      <c r="E510" s="69" t="s">
        <v>653</v>
      </c>
    </row>
    <row r="511" spans="1:5">
      <c r="A511" s="69" t="s">
        <v>304</v>
      </c>
      <c r="B511" s="69" t="s">
        <v>679</v>
      </c>
      <c r="C511" s="69" t="s">
        <v>690</v>
      </c>
      <c r="D511" s="69" t="s">
        <v>307</v>
      </c>
      <c r="E511" s="69" t="s">
        <v>653</v>
      </c>
    </row>
    <row r="512" spans="1:5">
      <c r="A512" s="69" t="s">
        <v>304</v>
      </c>
      <c r="B512" s="69" t="s">
        <v>679</v>
      </c>
      <c r="C512" s="69" t="s">
        <v>691</v>
      </c>
      <c r="D512" s="69" t="s">
        <v>307</v>
      </c>
      <c r="E512" s="69" t="s">
        <v>653</v>
      </c>
    </row>
    <row r="513" spans="1:5">
      <c r="A513" s="69" t="s">
        <v>304</v>
      </c>
      <c r="B513" s="69" t="s">
        <v>679</v>
      </c>
      <c r="C513" s="69" t="s">
        <v>692</v>
      </c>
      <c r="D513" s="69" t="s">
        <v>307</v>
      </c>
      <c r="E513" s="69" t="s">
        <v>653</v>
      </c>
    </row>
    <row r="514" spans="1:5">
      <c r="A514" s="69" t="s">
        <v>304</v>
      </c>
      <c r="B514" s="69" t="s">
        <v>679</v>
      </c>
      <c r="C514" s="69" t="s">
        <v>693</v>
      </c>
      <c r="D514" s="69" t="s">
        <v>307</v>
      </c>
      <c r="E514" s="69" t="s">
        <v>653</v>
      </c>
    </row>
    <row r="515" spans="1:5">
      <c r="A515" s="69" t="s">
        <v>304</v>
      </c>
      <c r="B515" s="69" t="s">
        <v>679</v>
      </c>
      <c r="C515" s="69" t="s">
        <v>694</v>
      </c>
      <c r="D515" s="69" t="s">
        <v>307</v>
      </c>
      <c r="E515" s="69" t="s">
        <v>653</v>
      </c>
    </row>
    <row r="516" spans="1:5">
      <c r="A516" s="69" t="s">
        <v>304</v>
      </c>
      <c r="B516" s="69" t="s">
        <v>679</v>
      </c>
      <c r="C516" s="69" t="s">
        <v>695</v>
      </c>
      <c r="D516" s="69" t="s">
        <v>307</v>
      </c>
      <c r="E516" s="69" t="s">
        <v>653</v>
      </c>
    </row>
    <row r="517" spans="1:5">
      <c r="A517" s="69" t="s">
        <v>304</v>
      </c>
      <c r="B517" s="69" t="s">
        <v>679</v>
      </c>
      <c r="C517" s="69" t="s">
        <v>696</v>
      </c>
      <c r="D517" s="69" t="s">
        <v>307</v>
      </c>
      <c r="E517" s="69" t="s">
        <v>653</v>
      </c>
    </row>
    <row r="518" spans="1:5">
      <c r="A518" s="69" t="s">
        <v>304</v>
      </c>
      <c r="B518" s="69" t="s">
        <v>679</v>
      </c>
      <c r="C518" s="69" t="s">
        <v>697</v>
      </c>
      <c r="D518" s="69" t="s">
        <v>307</v>
      </c>
      <c r="E518" s="69" t="s">
        <v>653</v>
      </c>
    </row>
    <row r="519" spans="1:5">
      <c r="A519" s="69" t="s">
        <v>304</v>
      </c>
      <c r="B519" s="69" t="s">
        <v>679</v>
      </c>
      <c r="C519" s="69" t="s">
        <v>698</v>
      </c>
      <c r="D519" s="69" t="s">
        <v>307</v>
      </c>
      <c r="E519" s="69" t="s">
        <v>653</v>
      </c>
    </row>
    <row r="520" spans="1:5">
      <c r="A520" s="69" t="s">
        <v>304</v>
      </c>
      <c r="B520" s="69" t="s">
        <v>679</v>
      </c>
      <c r="C520" s="69" t="s">
        <v>699</v>
      </c>
      <c r="D520" s="69" t="s">
        <v>307</v>
      </c>
      <c r="E520" s="69" t="s">
        <v>653</v>
      </c>
    </row>
    <row r="521" spans="1:5">
      <c r="A521" s="69" t="s">
        <v>304</v>
      </c>
      <c r="B521" s="69" t="s">
        <v>700</v>
      </c>
      <c r="C521" s="69" t="s">
        <v>701</v>
      </c>
      <c r="D521" s="69" t="s">
        <v>307</v>
      </c>
      <c r="E521" s="69" t="s">
        <v>702</v>
      </c>
    </row>
    <row r="522" spans="1:5">
      <c r="A522" s="69" t="s">
        <v>304</v>
      </c>
      <c r="B522" s="69" t="s">
        <v>700</v>
      </c>
      <c r="C522" s="69" t="s">
        <v>703</v>
      </c>
      <c r="D522" s="69" t="s">
        <v>307</v>
      </c>
      <c r="E522" s="69" t="s">
        <v>702</v>
      </c>
    </row>
    <row r="523" spans="1:5">
      <c r="A523" s="69" t="s">
        <v>304</v>
      </c>
      <c r="B523" s="69" t="s">
        <v>700</v>
      </c>
      <c r="C523" s="69" t="s">
        <v>704</v>
      </c>
      <c r="D523" s="69" t="s">
        <v>307</v>
      </c>
      <c r="E523" s="69" t="s">
        <v>702</v>
      </c>
    </row>
    <row r="524" spans="1:5">
      <c r="A524" s="69" t="s">
        <v>304</v>
      </c>
      <c r="B524" s="69" t="s">
        <v>700</v>
      </c>
      <c r="C524" s="69" t="s">
        <v>705</v>
      </c>
      <c r="D524" s="69" t="s">
        <v>307</v>
      </c>
      <c r="E524" s="69" t="s">
        <v>702</v>
      </c>
    </row>
    <row r="525" spans="1:5">
      <c r="A525" s="69" t="s">
        <v>304</v>
      </c>
      <c r="B525" s="69" t="s">
        <v>700</v>
      </c>
      <c r="C525" s="69" t="s">
        <v>706</v>
      </c>
      <c r="D525" s="69" t="s">
        <v>307</v>
      </c>
      <c r="E525" s="69" t="s">
        <v>702</v>
      </c>
    </row>
    <row r="526" spans="1:5">
      <c r="A526" s="69" t="s">
        <v>304</v>
      </c>
      <c r="B526" s="69" t="s">
        <v>700</v>
      </c>
      <c r="C526" s="69" t="s">
        <v>707</v>
      </c>
      <c r="D526" s="69" t="s">
        <v>307</v>
      </c>
      <c r="E526" s="69" t="s">
        <v>702</v>
      </c>
    </row>
    <row r="527" spans="1:5">
      <c r="A527" s="69" t="s">
        <v>304</v>
      </c>
      <c r="B527" s="69" t="s">
        <v>700</v>
      </c>
      <c r="C527" s="69" t="s">
        <v>708</v>
      </c>
      <c r="D527" s="69" t="s">
        <v>307</v>
      </c>
      <c r="E527" s="69" t="s">
        <v>702</v>
      </c>
    </row>
    <row r="528" spans="1:5">
      <c r="A528" s="69" t="s">
        <v>304</v>
      </c>
      <c r="B528" s="69" t="s">
        <v>700</v>
      </c>
      <c r="C528" s="69" t="s">
        <v>709</v>
      </c>
      <c r="D528" s="69" t="s">
        <v>307</v>
      </c>
      <c r="E528" s="69" t="s">
        <v>702</v>
      </c>
    </row>
    <row r="529" spans="1:5">
      <c r="A529" s="69" t="s">
        <v>304</v>
      </c>
      <c r="B529" s="69" t="s">
        <v>700</v>
      </c>
      <c r="C529" s="69" t="s">
        <v>710</v>
      </c>
      <c r="D529" s="69" t="s">
        <v>307</v>
      </c>
      <c r="E529" s="69" t="s">
        <v>702</v>
      </c>
    </row>
    <row r="530" spans="1:5">
      <c r="A530" s="69" t="s">
        <v>304</v>
      </c>
      <c r="B530" s="69" t="s">
        <v>700</v>
      </c>
      <c r="C530" s="69" t="s">
        <v>711</v>
      </c>
      <c r="D530" s="69" t="s">
        <v>307</v>
      </c>
      <c r="E530" s="69" t="s">
        <v>702</v>
      </c>
    </row>
    <row r="531" spans="1:5">
      <c r="A531" s="69" t="s">
        <v>304</v>
      </c>
      <c r="B531" s="69" t="s">
        <v>700</v>
      </c>
      <c r="C531" s="69" t="s">
        <v>712</v>
      </c>
      <c r="D531" s="69" t="s">
        <v>307</v>
      </c>
      <c r="E531" s="69" t="s">
        <v>702</v>
      </c>
    </row>
    <row r="532" spans="1:5">
      <c r="A532" s="69" t="s">
        <v>304</v>
      </c>
      <c r="B532" s="69" t="s">
        <v>700</v>
      </c>
      <c r="C532" s="69" t="s">
        <v>713</v>
      </c>
      <c r="D532" s="69" t="s">
        <v>307</v>
      </c>
      <c r="E532" s="69" t="s">
        <v>702</v>
      </c>
    </row>
    <row r="533" spans="1:5">
      <c r="A533" s="69" t="s">
        <v>304</v>
      </c>
      <c r="B533" s="69" t="s">
        <v>700</v>
      </c>
      <c r="C533" s="69" t="s">
        <v>714</v>
      </c>
      <c r="D533" s="69" t="s">
        <v>307</v>
      </c>
      <c r="E533" s="69" t="s">
        <v>702</v>
      </c>
    </row>
    <row r="534" spans="1:5">
      <c r="A534" s="69" t="s">
        <v>304</v>
      </c>
      <c r="B534" s="69" t="s">
        <v>700</v>
      </c>
      <c r="C534" s="69" t="s">
        <v>715</v>
      </c>
      <c r="D534" s="69" t="s">
        <v>307</v>
      </c>
      <c r="E534" s="69" t="s">
        <v>702</v>
      </c>
    </row>
    <row r="535" spans="1:5">
      <c r="A535" s="69" t="s">
        <v>304</v>
      </c>
      <c r="B535" s="69" t="s">
        <v>700</v>
      </c>
      <c r="C535" s="69" t="s">
        <v>716</v>
      </c>
      <c r="D535" s="69" t="s">
        <v>307</v>
      </c>
      <c r="E535" s="69" t="s">
        <v>702</v>
      </c>
    </row>
    <row r="536" spans="1:5">
      <c r="A536" s="69" t="s">
        <v>304</v>
      </c>
      <c r="B536" s="69" t="s">
        <v>700</v>
      </c>
      <c r="C536" s="69" t="s">
        <v>717</v>
      </c>
      <c r="D536" s="69" t="s">
        <v>307</v>
      </c>
      <c r="E536" s="69" t="s">
        <v>702</v>
      </c>
    </row>
    <row r="537" spans="1:5">
      <c r="A537" s="69" t="s">
        <v>304</v>
      </c>
      <c r="B537" s="69" t="s">
        <v>700</v>
      </c>
      <c r="C537" s="69" t="s">
        <v>718</v>
      </c>
      <c r="D537" s="69" t="s">
        <v>307</v>
      </c>
      <c r="E537" s="69" t="s">
        <v>702</v>
      </c>
    </row>
    <row r="538" spans="1:5">
      <c r="A538" s="69" t="s">
        <v>304</v>
      </c>
      <c r="B538" s="69" t="s">
        <v>700</v>
      </c>
      <c r="C538" s="69" t="s">
        <v>719</v>
      </c>
      <c r="D538" s="69" t="s">
        <v>307</v>
      </c>
      <c r="E538" s="69" t="s">
        <v>353</v>
      </c>
    </row>
    <row r="539" spans="1:5">
      <c r="A539" s="69" t="s">
        <v>304</v>
      </c>
      <c r="B539" s="69" t="s">
        <v>700</v>
      </c>
      <c r="C539" s="69" t="s">
        <v>720</v>
      </c>
      <c r="D539" s="69" t="s">
        <v>307</v>
      </c>
      <c r="E539" s="69" t="s">
        <v>702</v>
      </c>
    </row>
    <row r="540" spans="1:5">
      <c r="A540" s="69" t="s">
        <v>304</v>
      </c>
      <c r="B540" s="69" t="s">
        <v>700</v>
      </c>
      <c r="C540" s="69" t="s">
        <v>721</v>
      </c>
      <c r="D540" s="69" t="s">
        <v>307</v>
      </c>
      <c r="E540" s="69" t="s">
        <v>702</v>
      </c>
    </row>
    <row r="541" spans="1:5">
      <c r="A541" s="69" t="s">
        <v>304</v>
      </c>
      <c r="B541" s="69" t="s">
        <v>700</v>
      </c>
      <c r="C541" s="69" t="s">
        <v>722</v>
      </c>
      <c r="D541" s="69" t="s">
        <v>307</v>
      </c>
      <c r="E541" s="69" t="s">
        <v>702</v>
      </c>
    </row>
    <row r="542" spans="1:5">
      <c r="A542" s="69" t="s">
        <v>304</v>
      </c>
      <c r="B542" s="69" t="s">
        <v>700</v>
      </c>
      <c r="C542" s="69" t="s">
        <v>723</v>
      </c>
      <c r="D542" s="69" t="s">
        <v>307</v>
      </c>
      <c r="E542" s="69" t="s">
        <v>702</v>
      </c>
    </row>
    <row r="543" spans="1:5">
      <c r="A543" s="69" t="s">
        <v>304</v>
      </c>
      <c r="B543" s="69" t="s">
        <v>700</v>
      </c>
      <c r="C543" s="69" t="s">
        <v>724</v>
      </c>
      <c r="D543" s="69" t="s">
        <v>307</v>
      </c>
      <c r="E543" s="69" t="s">
        <v>702</v>
      </c>
    </row>
    <row r="544" spans="1:5">
      <c r="A544" s="69" t="s">
        <v>304</v>
      </c>
      <c r="B544" s="69" t="s">
        <v>700</v>
      </c>
      <c r="C544" s="69" t="s">
        <v>725</v>
      </c>
      <c r="D544" s="69" t="s">
        <v>307</v>
      </c>
      <c r="E544" s="69" t="s">
        <v>702</v>
      </c>
    </row>
    <row r="545" spans="1:5">
      <c r="A545" s="69" t="s">
        <v>304</v>
      </c>
      <c r="B545" s="69" t="s">
        <v>700</v>
      </c>
      <c r="C545" s="69" t="s">
        <v>726</v>
      </c>
      <c r="D545" s="69" t="s">
        <v>307</v>
      </c>
      <c r="E545" s="69" t="s">
        <v>702</v>
      </c>
    </row>
    <row r="546" spans="1:5">
      <c r="A546" s="69" t="s">
        <v>304</v>
      </c>
      <c r="B546" s="69" t="s">
        <v>700</v>
      </c>
      <c r="C546" s="69" t="s">
        <v>727</v>
      </c>
      <c r="D546" s="69" t="s">
        <v>307</v>
      </c>
      <c r="E546" s="69" t="s">
        <v>702</v>
      </c>
    </row>
    <row r="547" spans="1:5">
      <c r="A547" s="69" t="s">
        <v>304</v>
      </c>
      <c r="B547" s="69" t="s">
        <v>700</v>
      </c>
      <c r="C547" s="69" t="s">
        <v>728</v>
      </c>
      <c r="D547" s="69" t="s">
        <v>307</v>
      </c>
      <c r="E547" s="69" t="s">
        <v>702</v>
      </c>
    </row>
    <row r="548" spans="1:5">
      <c r="A548" s="69" t="s">
        <v>304</v>
      </c>
      <c r="B548" s="69" t="s">
        <v>700</v>
      </c>
      <c r="C548" s="69" t="s">
        <v>729</v>
      </c>
      <c r="D548" s="69" t="s">
        <v>307</v>
      </c>
      <c r="E548" s="69" t="s">
        <v>702</v>
      </c>
    </row>
    <row r="549" spans="1:5">
      <c r="A549" s="69" t="s">
        <v>304</v>
      </c>
      <c r="B549" s="69" t="s">
        <v>700</v>
      </c>
      <c r="C549" s="69" t="s">
        <v>730</v>
      </c>
      <c r="D549" s="69" t="s">
        <v>307</v>
      </c>
      <c r="E549" s="69" t="s">
        <v>702</v>
      </c>
    </row>
    <row r="550" spans="1:5">
      <c r="A550" s="69" t="s">
        <v>304</v>
      </c>
      <c r="B550" s="69" t="s">
        <v>700</v>
      </c>
      <c r="C550" s="69" t="s">
        <v>731</v>
      </c>
      <c r="D550" s="69" t="s">
        <v>307</v>
      </c>
      <c r="E550" s="69" t="s">
        <v>702</v>
      </c>
    </row>
    <row r="551" spans="1:5">
      <c r="A551" s="69" t="s">
        <v>304</v>
      </c>
      <c r="B551" s="69" t="s">
        <v>700</v>
      </c>
      <c r="C551" s="69" t="s">
        <v>732</v>
      </c>
      <c r="D551" s="69" t="s">
        <v>307</v>
      </c>
      <c r="E551" s="69" t="s">
        <v>702</v>
      </c>
    </row>
    <row r="552" spans="1:5">
      <c r="A552" s="69" t="s">
        <v>304</v>
      </c>
      <c r="B552" s="69" t="s">
        <v>700</v>
      </c>
      <c r="C552" s="69" t="s">
        <v>733</v>
      </c>
      <c r="D552" s="69" t="s">
        <v>307</v>
      </c>
      <c r="E552" s="69" t="s">
        <v>702</v>
      </c>
    </row>
    <row r="553" spans="1:5">
      <c r="A553" s="69" t="s">
        <v>304</v>
      </c>
      <c r="B553" s="69" t="s">
        <v>700</v>
      </c>
      <c r="C553" s="69" t="s">
        <v>734</v>
      </c>
      <c r="D553" s="69" t="s">
        <v>307</v>
      </c>
      <c r="E553" s="69" t="s">
        <v>702</v>
      </c>
    </row>
    <row r="554" spans="1:5">
      <c r="A554" s="69" t="s">
        <v>304</v>
      </c>
      <c r="B554" s="69" t="s">
        <v>700</v>
      </c>
      <c r="C554" s="69" t="s">
        <v>735</v>
      </c>
      <c r="D554" s="69" t="s">
        <v>307</v>
      </c>
      <c r="E554" s="69" t="s">
        <v>702</v>
      </c>
    </row>
    <row r="555" spans="1:5">
      <c r="A555" s="69" t="s">
        <v>304</v>
      </c>
      <c r="B555" s="69" t="s">
        <v>700</v>
      </c>
      <c r="C555" s="69" t="s">
        <v>736</v>
      </c>
      <c r="D555" s="69" t="s">
        <v>307</v>
      </c>
      <c r="E555" s="69" t="s">
        <v>702</v>
      </c>
    </row>
    <row r="556" spans="1:5">
      <c r="A556" s="69" t="s">
        <v>304</v>
      </c>
      <c r="B556" s="69" t="s">
        <v>737</v>
      </c>
      <c r="C556" s="69" t="s">
        <v>738</v>
      </c>
      <c r="D556" s="69" t="s">
        <v>307</v>
      </c>
      <c r="E556" s="69" t="s">
        <v>739</v>
      </c>
    </row>
    <row r="557" spans="1:5">
      <c r="A557" s="69" t="s">
        <v>304</v>
      </c>
      <c r="B557" s="69" t="s">
        <v>737</v>
      </c>
      <c r="C557" s="69" t="s">
        <v>740</v>
      </c>
      <c r="D557" s="69" t="s">
        <v>307</v>
      </c>
      <c r="E557" s="69" t="s">
        <v>739</v>
      </c>
    </row>
    <row r="558" spans="1:5">
      <c r="A558" s="69" t="s">
        <v>304</v>
      </c>
      <c r="B558" s="69" t="s">
        <v>737</v>
      </c>
      <c r="C558" s="69" t="s">
        <v>741</v>
      </c>
      <c r="D558" s="69" t="s">
        <v>307</v>
      </c>
      <c r="E558" s="69" t="s">
        <v>739</v>
      </c>
    </row>
    <row r="559" spans="1:5">
      <c r="A559" s="69" t="s">
        <v>304</v>
      </c>
      <c r="B559" s="69" t="s">
        <v>737</v>
      </c>
      <c r="C559" s="69" t="s">
        <v>742</v>
      </c>
      <c r="D559" s="69" t="s">
        <v>307</v>
      </c>
      <c r="E559" s="69" t="s">
        <v>739</v>
      </c>
    </row>
    <row r="560" spans="1:5">
      <c r="A560" s="69" t="s">
        <v>304</v>
      </c>
      <c r="B560" s="69" t="s">
        <v>737</v>
      </c>
      <c r="C560" s="69" t="s">
        <v>743</v>
      </c>
      <c r="D560" s="69" t="s">
        <v>307</v>
      </c>
      <c r="E560" s="69" t="s">
        <v>739</v>
      </c>
    </row>
    <row r="561" spans="1:5">
      <c r="A561" s="69" t="s">
        <v>304</v>
      </c>
      <c r="B561" s="69" t="s">
        <v>737</v>
      </c>
      <c r="C561" s="69" t="s">
        <v>744</v>
      </c>
      <c r="D561" s="69" t="s">
        <v>307</v>
      </c>
      <c r="E561" s="69" t="s">
        <v>739</v>
      </c>
    </row>
    <row r="562" spans="1:5">
      <c r="A562" s="69" t="s">
        <v>304</v>
      </c>
      <c r="B562" s="69" t="s">
        <v>737</v>
      </c>
      <c r="C562" s="69" t="s">
        <v>745</v>
      </c>
      <c r="D562" s="69" t="s">
        <v>307</v>
      </c>
      <c r="E562" s="69" t="s">
        <v>739</v>
      </c>
    </row>
    <row r="563" spans="1:5">
      <c r="A563" s="69" t="s">
        <v>304</v>
      </c>
      <c r="B563" s="69" t="s">
        <v>737</v>
      </c>
      <c r="C563" s="69" t="s">
        <v>746</v>
      </c>
      <c r="D563" s="69" t="s">
        <v>307</v>
      </c>
      <c r="E563" s="69" t="s">
        <v>739</v>
      </c>
    </row>
    <row r="564" spans="1:5">
      <c r="A564" s="69" t="s">
        <v>304</v>
      </c>
      <c r="B564" s="69" t="s">
        <v>737</v>
      </c>
      <c r="C564" s="69" t="s">
        <v>747</v>
      </c>
      <c r="D564" s="69" t="s">
        <v>307</v>
      </c>
      <c r="E564" s="69" t="s">
        <v>739</v>
      </c>
    </row>
    <row r="565" spans="1:5">
      <c r="A565" s="69" t="s">
        <v>304</v>
      </c>
      <c r="B565" s="69" t="s">
        <v>737</v>
      </c>
      <c r="C565" s="69" t="s">
        <v>748</v>
      </c>
      <c r="D565" s="69" t="s">
        <v>307</v>
      </c>
      <c r="E565" s="69" t="s">
        <v>739</v>
      </c>
    </row>
    <row r="566" spans="1:5">
      <c r="A566" s="69" t="s">
        <v>304</v>
      </c>
      <c r="B566" s="69" t="s">
        <v>737</v>
      </c>
      <c r="C566" s="69" t="s">
        <v>749</v>
      </c>
      <c r="D566" s="69" t="s">
        <v>307</v>
      </c>
      <c r="E566" s="69" t="s">
        <v>739</v>
      </c>
    </row>
    <row r="567" spans="1:5">
      <c r="A567" s="69" t="s">
        <v>304</v>
      </c>
      <c r="B567" s="69" t="s">
        <v>737</v>
      </c>
      <c r="C567" s="69" t="s">
        <v>750</v>
      </c>
      <c r="D567" s="69" t="s">
        <v>307</v>
      </c>
      <c r="E567" s="69" t="s">
        <v>739</v>
      </c>
    </row>
    <row r="568" spans="1:5">
      <c r="A568" s="69" t="s">
        <v>304</v>
      </c>
      <c r="B568" s="69" t="s">
        <v>737</v>
      </c>
      <c r="C568" s="69" t="s">
        <v>751</v>
      </c>
      <c r="D568" s="69" t="s">
        <v>307</v>
      </c>
      <c r="E568" s="69" t="s">
        <v>739</v>
      </c>
    </row>
    <row r="569" spans="1:5">
      <c r="A569" s="69" t="s">
        <v>304</v>
      </c>
      <c r="B569" s="69" t="s">
        <v>737</v>
      </c>
      <c r="C569" s="69" t="s">
        <v>752</v>
      </c>
      <c r="D569" s="69" t="s">
        <v>307</v>
      </c>
      <c r="E569" s="69" t="s">
        <v>739</v>
      </c>
    </row>
    <row r="570" spans="1:5">
      <c r="A570" s="69" t="s">
        <v>304</v>
      </c>
      <c r="B570" s="69" t="s">
        <v>737</v>
      </c>
      <c r="C570" s="69" t="s">
        <v>753</v>
      </c>
      <c r="D570" s="69" t="s">
        <v>307</v>
      </c>
      <c r="E570" s="69" t="s">
        <v>739</v>
      </c>
    </row>
    <row r="571" spans="1:5">
      <c r="A571" s="69" t="s">
        <v>304</v>
      </c>
      <c r="B571" s="69" t="s">
        <v>737</v>
      </c>
      <c r="C571" s="69" t="s">
        <v>754</v>
      </c>
      <c r="D571" s="69" t="s">
        <v>307</v>
      </c>
      <c r="E571" s="69" t="s">
        <v>739</v>
      </c>
    </row>
    <row r="572" spans="1:5">
      <c r="A572" s="69" t="s">
        <v>304</v>
      </c>
      <c r="B572" s="69" t="s">
        <v>737</v>
      </c>
      <c r="C572" s="69" t="s">
        <v>755</v>
      </c>
      <c r="D572" s="69" t="s">
        <v>307</v>
      </c>
      <c r="E572" s="69" t="s">
        <v>739</v>
      </c>
    </row>
    <row r="573" spans="1:5">
      <c r="A573" s="69" t="s">
        <v>304</v>
      </c>
      <c r="B573" s="69" t="s">
        <v>737</v>
      </c>
      <c r="C573" s="69" t="s">
        <v>756</v>
      </c>
      <c r="D573" s="69" t="s">
        <v>307</v>
      </c>
      <c r="E573" s="69" t="s">
        <v>739</v>
      </c>
    </row>
    <row r="574" spans="1:5">
      <c r="A574" s="69" t="s">
        <v>304</v>
      </c>
      <c r="B574" s="69" t="s">
        <v>737</v>
      </c>
      <c r="C574" s="69" t="s">
        <v>757</v>
      </c>
      <c r="D574" s="69" t="s">
        <v>307</v>
      </c>
      <c r="E574" s="69" t="s">
        <v>739</v>
      </c>
    </row>
    <row r="575" spans="1:5">
      <c r="A575" s="69" t="s">
        <v>304</v>
      </c>
      <c r="B575" s="69" t="s">
        <v>737</v>
      </c>
      <c r="C575" s="69" t="s">
        <v>758</v>
      </c>
      <c r="D575" s="69" t="s">
        <v>307</v>
      </c>
      <c r="E575" s="69" t="s">
        <v>739</v>
      </c>
    </row>
    <row r="576" spans="1:5">
      <c r="A576" s="69" t="s">
        <v>304</v>
      </c>
      <c r="B576" s="69" t="s">
        <v>737</v>
      </c>
      <c r="C576" s="69" t="s">
        <v>759</v>
      </c>
      <c r="D576" s="69" t="s">
        <v>307</v>
      </c>
      <c r="E576" s="69" t="s">
        <v>739</v>
      </c>
    </row>
    <row r="577" spans="1:5">
      <c r="A577" s="69" t="s">
        <v>304</v>
      </c>
      <c r="B577" s="69" t="s">
        <v>760</v>
      </c>
      <c r="C577" s="69" t="s">
        <v>761</v>
      </c>
      <c r="D577" s="69" t="s">
        <v>307</v>
      </c>
      <c r="E577" s="69" t="s">
        <v>739</v>
      </c>
    </row>
    <row r="578" spans="1:5">
      <c r="A578" s="69" t="s">
        <v>304</v>
      </c>
      <c r="B578" s="69" t="s">
        <v>760</v>
      </c>
      <c r="C578" s="69" t="s">
        <v>762</v>
      </c>
      <c r="D578" s="69" t="s">
        <v>307</v>
      </c>
      <c r="E578" s="69" t="s">
        <v>739</v>
      </c>
    </row>
    <row r="579" spans="1:5">
      <c r="A579" s="69" t="s">
        <v>304</v>
      </c>
      <c r="B579" s="69" t="s">
        <v>760</v>
      </c>
      <c r="C579" s="69" t="s">
        <v>763</v>
      </c>
      <c r="D579" s="69" t="s">
        <v>307</v>
      </c>
      <c r="E579" s="69" t="s">
        <v>739</v>
      </c>
    </row>
    <row r="580" spans="1:5">
      <c r="A580" s="69" t="s">
        <v>304</v>
      </c>
      <c r="B580" s="69" t="s">
        <v>760</v>
      </c>
      <c r="C580" s="69" t="s">
        <v>764</v>
      </c>
      <c r="D580" s="69" t="s">
        <v>307</v>
      </c>
      <c r="E580" s="69" t="s">
        <v>739</v>
      </c>
    </row>
    <row r="581" spans="1:5">
      <c r="A581" s="69" t="s">
        <v>304</v>
      </c>
      <c r="B581" s="69" t="s">
        <v>760</v>
      </c>
      <c r="C581" s="69" t="s">
        <v>765</v>
      </c>
      <c r="D581" s="69" t="s">
        <v>307</v>
      </c>
      <c r="E581" s="69" t="s">
        <v>739</v>
      </c>
    </row>
    <row r="582" spans="1:5">
      <c r="A582" s="69" t="s">
        <v>304</v>
      </c>
      <c r="B582" s="69" t="s">
        <v>760</v>
      </c>
      <c r="C582" s="69" t="s">
        <v>766</v>
      </c>
      <c r="D582" s="69" t="s">
        <v>307</v>
      </c>
      <c r="E582" s="69" t="s">
        <v>739</v>
      </c>
    </row>
    <row r="583" spans="1:5">
      <c r="A583" s="69" t="s">
        <v>304</v>
      </c>
      <c r="B583" s="69" t="s">
        <v>760</v>
      </c>
      <c r="C583" s="69" t="s">
        <v>767</v>
      </c>
      <c r="D583" s="69" t="s">
        <v>307</v>
      </c>
      <c r="E583" s="69" t="s">
        <v>739</v>
      </c>
    </row>
    <row r="584" spans="1:5">
      <c r="A584" s="69" t="s">
        <v>304</v>
      </c>
      <c r="B584" s="69" t="s">
        <v>760</v>
      </c>
      <c r="C584" s="69" t="s">
        <v>768</v>
      </c>
      <c r="D584" s="69" t="s">
        <v>307</v>
      </c>
      <c r="E584" s="69" t="s">
        <v>739</v>
      </c>
    </row>
    <row r="585" spans="1:5">
      <c r="A585" s="69" t="s">
        <v>304</v>
      </c>
      <c r="B585" s="69" t="s">
        <v>760</v>
      </c>
      <c r="C585" s="69" t="s">
        <v>769</v>
      </c>
      <c r="D585" s="69" t="s">
        <v>307</v>
      </c>
      <c r="E585" s="69" t="s">
        <v>739</v>
      </c>
    </row>
    <row r="586" spans="1:5">
      <c r="A586" s="69" t="s">
        <v>304</v>
      </c>
      <c r="B586" s="69" t="s">
        <v>760</v>
      </c>
      <c r="C586" s="69" t="s">
        <v>770</v>
      </c>
      <c r="D586" s="69" t="s">
        <v>307</v>
      </c>
      <c r="E586" s="69" t="s">
        <v>739</v>
      </c>
    </row>
    <row r="587" spans="1:5">
      <c r="A587" s="69" t="s">
        <v>304</v>
      </c>
      <c r="B587" s="69" t="s">
        <v>760</v>
      </c>
      <c r="C587" s="69" t="s">
        <v>771</v>
      </c>
      <c r="D587" s="69" t="s">
        <v>307</v>
      </c>
      <c r="E587" s="69" t="s">
        <v>739</v>
      </c>
    </row>
    <row r="588" spans="1:5">
      <c r="A588" s="69" t="s">
        <v>304</v>
      </c>
      <c r="B588" s="69" t="s">
        <v>760</v>
      </c>
      <c r="C588" s="69" t="s">
        <v>772</v>
      </c>
      <c r="D588" s="69" t="s">
        <v>307</v>
      </c>
      <c r="E588" s="69" t="s">
        <v>739</v>
      </c>
    </row>
    <row r="589" spans="1:5">
      <c r="A589" s="69" t="s">
        <v>304</v>
      </c>
      <c r="B589" s="69" t="s">
        <v>760</v>
      </c>
      <c r="C589" s="69" t="s">
        <v>773</v>
      </c>
      <c r="D589" s="69" t="s">
        <v>307</v>
      </c>
      <c r="E589" s="69" t="s">
        <v>739</v>
      </c>
    </row>
    <row r="590" spans="1:5">
      <c r="A590" s="69" t="s">
        <v>304</v>
      </c>
      <c r="B590" s="69" t="s">
        <v>760</v>
      </c>
      <c r="C590" s="69" t="s">
        <v>774</v>
      </c>
      <c r="D590" s="69" t="s">
        <v>307</v>
      </c>
      <c r="E590" s="69" t="s">
        <v>739</v>
      </c>
    </row>
    <row r="591" spans="1:5">
      <c r="A591" s="69" t="s">
        <v>304</v>
      </c>
      <c r="B591" s="69" t="s">
        <v>760</v>
      </c>
      <c r="C591" s="69" t="s">
        <v>775</v>
      </c>
      <c r="D591" s="69" t="s">
        <v>307</v>
      </c>
      <c r="E591" s="69" t="s">
        <v>739</v>
      </c>
    </row>
    <row r="592" spans="1:5">
      <c r="A592" s="69" t="s">
        <v>304</v>
      </c>
      <c r="B592" s="69" t="s">
        <v>760</v>
      </c>
      <c r="C592" s="69" t="s">
        <v>776</v>
      </c>
      <c r="D592" s="69" t="s">
        <v>307</v>
      </c>
      <c r="E592" s="69" t="s">
        <v>739</v>
      </c>
    </row>
    <row r="593" spans="1:5">
      <c r="A593" s="69" t="s">
        <v>304</v>
      </c>
      <c r="B593" s="69" t="s">
        <v>760</v>
      </c>
      <c r="C593" s="69" t="s">
        <v>777</v>
      </c>
      <c r="D593" s="69" t="s">
        <v>307</v>
      </c>
      <c r="E593" s="69" t="s">
        <v>739</v>
      </c>
    </row>
    <row r="594" spans="1:5">
      <c r="A594" s="69" t="s">
        <v>304</v>
      </c>
      <c r="B594" s="69" t="s">
        <v>760</v>
      </c>
      <c r="C594" s="69" t="s">
        <v>778</v>
      </c>
      <c r="D594" s="69" t="s">
        <v>307</v>
      </c>
      <c r="E594" s="69" t="s">
        <v>739</v>
      </c>
    </row>
    <row r="595" spans="1:5">
      <c r="A595" s="69" t="s">
        <v>304</v>
      </c>
      <c r="B595" s="69" t="s">
        <v>760</v>
      </c>
      <c r="C595" s="69" t="s">
        <v>779</v>
      </c>
      <c r="D595" s="69" t="s">
        <v>307</v>
      </c>
      <c r="E595" s="69" t="s">
        <v>739</v>
      </c>
    </row>
    <row r="596" spans="1:5">
      <c r="A596" s="69" t="s">
        <v>304</v>
      </c>
      <c r="B596" s="69" t="s">
        <v>760</v>
      </c>
      <c r="C596" s="69" t="s">
        <v>780</v>
      </c>
      <c r="D596" s="69" t="s">
        <v>307</v>
      </c>
      <c r="E596" s="69" t="s">
        <v>739</v>
      </c>
    </row>
    <row r="597" spans="1:5">
      <c r="A597" s="69" t="s">
        <v>304</v>
      </c>
      <c r="B597" s="69" t="s">
        <v>760</v>
      </c>
      <c r="C597" s="69" t="s">
        <v>781</v>
      </c>
      <c r="D597" s="69" t="s">
        <v>307</v>
      </c>
      <c r="E597" s="69" t="s">
        <v>739</v>
      </c>
    </row>
    <row r="598" spans="1:5">
      <c r="A598" s="69" t="s">
        <v>304</v>
      </c>
      <c r="B598" s="69" t="s">
        <v>760</v>
      </c>
      <c r="C598" s="69" t="s">
        <v>782</v>
      </c>
      <c r="D598" s="69" t="s">
        <v>307</v>
      </c>
      <c r="E598" s="69" t="s">
        <v>739</v>
      </c>
    </row>
    <row r="599" spans="1:5">
      <c r="A599" s="69" t="s">
        <v>304</v>
      </c>
      <c r="B599" s="69" t="s">
        <v>760</v>
      </c>
      <c r="C599" s="69" t="s">
        <v>783</v>
      </c>
      <c r="D599" s="69" t="s">
        <v>307</v>
      </c>
      <c r="E599" s="69" t="s">
        <v>739</v>
      </c>
    </row>
    <row r="600" spans="1:5">
      <c r="A600" s="69" t="s">
        <v>304</v>
      </c>
      <c r="B600" s="69" t="s">
        <v>760</v>
      </c>
      <c r="C600" s="69" t="s">
        <v>784</v>
      </c>
      <c r="D600" s="69" t="s">
        <v>307</v>
      </c>
      <c r="E600" s="69" t="s">
        <v>739</v>
      </c>
    </row>
    <row r="601" spans="1:5">
      <c r="A601" s="69" t="s">
        <v>304</v>
      </c>
      <c r="B601" s="69" t="s">
        <v>760</v>
      </c>
      <c r="C601" s="69" t="s">
        <v>785</v>
      </c>
      <c r="D601" s="69" t="s">
        <v>307</v>
      </c>
      <c r="E601" s="69" t="s">
        <v>739</v>
      </c>
    </row>
    <row r="602" spans="1:5">
      <c r="A602" s="69" t="s">
        <v>304</v>
      </c>
      <c r="B602" s="69" t="s">
        <v>760</v>
      </c>
      <c r="C602" s="69" t="s">
        <v>786</v>
      </c>
      <c r="D602" s="69" t="s">
        <v>307</v>
      </c>
      <c r="E602" s="69" t="s">
        <v>739</v>
      </c>
    </row>
    <row r="603" spans="1:5">
      <c r="A603" s="69" t="s">
        <v>304</v>
      </c>
      <c r="B603" s="69" t="s">
        <v>760</v>
      </c>
      <c r="C603" s="69" t="s">
        <v>787</v>
      </c>
      <c r="D603" s="69" t="s">
        <v>307</v>
      </c>
      <c r="E603" s="69" t="s">
        <v>739</v>
      </c>
    </row>
    <row r="604" spans="1:5">
      <c r="A604" s="69" t="s">
        <v>304</v>
      </c>
      <c r="B604" s="69" t="s">
        <v>760</v>
      </c>
      <c r="C604" s="69" t="s">
        <v>788</v>
      </c>
      <c r="D604" s="69" t="s">
        <v>307</v>
      </c>
      <c r="E604" s="69" t="s">
        <v>739</v>
      </c>
    </row>
    <row r="605" spans="1:5">
      <c r="A605" s="69" t="s">
        <v>304</v>
      </c>
      <c r="B605" s="69" t="s">
        <v>789</v>
      </c>
      <c r="C605" s="69" t="s">
        <v>790</v>
      </c>
      <c r="D605" s="69" t="s">
        <v>307</v>
      </c>
      <c r="E605" s="69" t="s">
        <v>739</v>
      </c>
    </row>
    <row r="606" spans="1:5">
      <c r="A606" s="69" t="s">
        <v>304</v>
      </c>
      <c r="B606" s="69" t="s">
        <v>789</v>
      </c>
      <c r="C606" s="69" t="s">
        <v>791</v>
      </c>
      <c r="D606" s="69" t="s">
        <v>307</v>
      </c>
      <c r="E606" s="69" t="s">
        <v>739</v>
      </c>
    </row>
    <row r="607" spans="1:5">
      <c r="A607" s="69" t="s">
        <v>304</v>
      </c>
      <c r="B607" s="69" t="s">
        <v>789</v>
      </c>
      <c r="C607" s="69" t="s">
        <v>792</v>
      </c>
      <c r="D607" s="69" t="s">
        <v>307</v>
      </c>
      <c r="E607" s="69" t="s">
        <v>739</v>
      </c>
    </row>
    <row r="608" spans="1:5">
      <c r="A608" s="69" t="s">
        <v>304</v>
      </c>
      <c r="B608" s="69" t="s">
        <v>789</v>
      </c>
      <c r="C608" s="69" t="s">
        <v>793</v>
      </c>
      <c r="D608" s="69" t="s">
        <v>307</v>
      </c>
      <c r="E608" s="69" t="s">
        <v>739</v>
      </c>
    </row>
    <row r="609" spans="1:5">
      <c r="A609" s="69" t="s">
        <v>304</v>
      </c>
      <c r="B609" s="69" t="s">
        <v>789</v>
      </c>
      <c r="C609" s="69" t="s">
        <v>794</v>
      </c>
      <c r="D609" s="69" t="s">
        <v>307</v>
      </c>
      <c r="E609" s="69" t="s">
        <v>353</v>
      </c>
    </row>
    <row r="610" spans="1:5">
      <c r="A610" s="69" t="s">
        <v>304</v>
      </c>
      <c r="B610" s="69" t="s">
        <v>789</v>
      </c>
      <c r="C610" s="69" t="s">
        <v>795</v>
      </c>
      <c r="D610" s="69" t="s">
        <v>307</v>
      </c>
      <c r="E610" s="69" t="s">
        <v>353</v>
      </c>
    </row>
    <row r="611" spans="1:5">
      <c r="A611" s="69" t="s">
        <v>304</v>
      </c>
      <c r="B611" s="69" t="s">
        <v>789</v>
      </c>
      <c r="C611" s="69" t="s">
        <v>796</v>
      </c>
      <c r="D611" s="69" t="s">
        <v>307</v>
      </c>
      <c r="E611" s="69" t="s">
        <v>353</v>
      </c>
    </row>
    <row r="612" spans="1:5">
      <c r="A612" s="69" t="s">
        <v>304</v>
      </c>
      <c r="B612" s="69" t="s">
        <v>789</v>
      </c>
      <c r="C612" s="69" t="s">
        <v>797</v>
      </c>
      <c r="D612" s="69" t="s">
        <v>307</v>
      </c>
      <c r="E612" s="69" t="s">
        <v>739</v>
      </c>
    </row>
    <row r="613" spans="1:5">
      <c r="A613" s="69" t="s">
        <v>304</v>
      </c>
      <c r="B613" s="69" t="s">
        <v>789</v>
      </c>
      <c r="C613" s="69" t="s">
        <v>798</v>
      </c>
      <c r="D613" s="69" t="s">
        <v>307</v>
      </c>
      <c r="E613" s="69" t="s">
        <v>353</v>
      </c>
    </row>
    <row r="614" spans="1:5">
      <c r="A614" s="69" t="s">
        <v>304</v>
      </c>
      <c r="B614" s="69" t="s">
        <v>789</v>
      </c>
      <c r="C614" s="69" t="s">
        <v>799</v>
      </c>
      <c r="D614" s="69" t="s">
        <v>307</v>
      </c>
      <c r="E614" s="69" t="s">
        <v>353</v>
      </c>
    </row>
    <row r="615" spans="1:5">
      <c r="A615" s="69" t="s">
        <v>304</v>
      </c>
      <c r="B615" s="69" t="s">
        <v>789</v>
      </c>
      <c r="C615" s="69" t="s">
        <v>800</v>
      </c>
      <c r="D615" s="69" t="s">
        <v>307</v>
      </c>
      <c r="E615" s="69" t="s">
        <v>353</v>
      </c>
    </row>
    <row r="616" spans="1:5">
      <c r="A616" s="69" t="s">
        <v>304</v>
      </c>
      <c r="B616" s="69" t="s">
        <v>789</v>
      </c>
      <c r="C616" s="69" t="s">
        <v>801</v>
      </c>
      <c r="D616" s="69" t="s">
        <v>307</v>
      </c>
      <c r="E616" s="69" t="s">
        <v>353</v>
      </c>
    </row>
    <row r="617" spans="1:5">
      <c r="A617" s="69" t="s">
        <v>304</v>
      </c>
      <c r="B617" s="69" t="s">
        <v>789</v>
      </c>
      <c r="C617" s="69" t="s">
        <v>802</v>
      </c>
      <c r="D617" s="69" t="s">
        <v>307</v>
      </c>
      <c r="E617" s="69" t="s">
        <v>353</v>
      </c>
    </row>
    <row r="618" spans="1:5">
      <c r="A618" s="69" t="s">
        <v>304</v>
      </c>
      <c r="B618" s="69" t="s">
        <v>789</v>
      </c>
      <c r="C618" s="69" t="s">
        <v>803</v>
      </c>
      <c r="D618" s="69" t="s">
        <v>307</v>
      </c>
      <c r="E618" s="69" t="s">
        <v>353</v>
      </c>
    </row>
    <row r="619" spans="1:5">
      <c r="A619" s="69" t="s">
        <v>304</v>
      </c>
      <c r="B619" s="69" t="s">
        <v>789</v>
      </c>
      <c r="C619" s="69" t="s">
        <v>804</v>
      </c>
      <c r="D619" s="69" t="s">
        <v>307</v>
      </c>
      <c r="E619" s="69" t="s">
        <v>353</v>
      </c>
    </row>
    <row r="620" spans="1:5">
      <c r="A620" s="69" t="s">
        <v>304</v>
      </c>
      <c r="B620" s="69" t="s">
        <v>789</v>
      </c>
      <c r="C620" s="69" t="s">
        <v>805</v>
      </c>
      <c r="D620" s="69" t="s">
        <v>307</v>
      </c>
      <c r="E620" s="69" t="s">
        <v>353</v>
      </c>
    </row>
    <row r="621" spans="1:5">
      <c r="A621" s="69" t="s">
        <v>304</v>
      </c>
      <c r="B621" s="69" t="s">
        <v>789</v>
      </c>
      <c r="C621" s="69" t="s">
        <v>806</v>
      </c>
      <c r="D621" s="69" t="s">
        <v>307</v>
      </c>
      <c r="E621" s="69" t="s">
        <v>353</v>
      </c>
    </row>
    <row r="622" spans="1:5">
      <c r="A622" s="69" t="s">
        <v>304</v>
      </c>
      <c r="B622" s="69" t="s">
        <v>789</v>
      </c>
      <c r="C622" s="69" t="s">
        <v>807</v>
      </c>
      <c r="D622" s="69" t="s">
        <v>307</v>
      </c>
      <c r="E622" s="69" t="s">
        <v>353</v>
      </c>
    </row>
    <row r="623" spans="1:5">
      <c r="A623" s="69" t="s">
        <v>304</v>
      </c>
      <c r="B623" s="69" t="s">
        <v>789</v>
      </c>
      <c r="C623" s="69" t="s">
        <v>808</v>
      </c>
      <c r="D623" s="69" t="s">
        <v>307</v>
      </c>
      <c r="E623" s="69" t="s">
        <v>353</v>
      </c>
    </row>
    <row r="624" spans="1:5">
      <c r="A624" s="69" t="s">
        <v>304</v>
      </c>
      <c r="B624" s="69" t="s">
        <v>789</v>
      </c>
      <c r="C624" s="69" t="s">
        <v>809</v>
      </c>
      <c r="D624" s="69" t="s">
        <v>307</v>
      </c>
      <c r="E624" s="69" t="s">
        <v>353</v>
      </c>
    </row>
    <row r="625" spans="1:5">
      <c r="A625" s="69" t="s">
        <v>304</v>
      </c>
      <c r="B625" s="69" t="s">
        <v>789</v>
      </c>
      <c r="C625" s="69" t="s">
        <v>810</v>
      </c>
      <c r="D625" s="69" t="s">
        <v>307</v>
      </c>
      <c r="E625" s="69" t="s">
        <v>353</v>
      </c>
    </row>
    <row r="626" spans="1:5">
      <c r="A626" s="69" t="s">
        <v>304</v>
      </c>
      <c r="B626" s="69" t="s">
        <v>789</v>
      </c>
      <c r="C626" s="69" t="s">
        <v>811</v>
      </c>
      <c r="D626" s="69" t="s">
        <v>307</v>
      </c>
      <c r="E626" s="69" t="s">
        <v>353</v>
      </c>
    </row>
    <row r="627" spans="1:5">
      <c r="A627" s="69" t="s">
        <v>304</v>
      </c>
      <c r="B627" s="69" t="s">
        <v>789</v>
      </c>
      <c r="C627" s="69" t="s">
        <v>812</v>
      </c>
      <c r="D627" s="69" t="s">
        <v>307</v>
      </c>
      <c r="E627" s="69" t="s">
        <v>353</v>
      </c>
    </row>
    <row r="628" spans="1:5">
      <c r="A628" s="69" t="s">
        <v>304</v>
      </c>
      <c r="B628" s="69" t="s">
        <v>789</v>
      </c>
      <c r="C628" s="69" t="s">
        <v>813</v>
      </c>
      <c r="D628" s="69" t="s">
        <v>307</v>
      </c>
      <c r="E628" s="69" t="s">
        <v>353</v>
      </c>
    </row>
    <row r="629" spans="1:5">
      <c r="A629" s="69" t="s">
        <v>304</v>
      </c>
      <c r="B629" s="69" t="s">
        <v>789</v>
      </c>
      <c r="C629" s="69" t="s">
        <v>814</v>
      </c>
      <c r="D629" s="69" t="s">
        <v>307</v>
      </c>
      <c r="E629" s="69" t="s">
        <v>353</v>
      </c>
    </row>
    <row r="630" spans="1:5">
      <c r="A630" s="69" t="s">
        <v>304</v>
      </c>
      <c r="B630" s="69" t="s">
        <v>815</v>
      </c>
      <c r="C630" s="69" t="s">
        <v>816</v>
      </c>
      <c r="D630" s="69" t="s">
        <v>307</v>
      </c>
      <c r="E630" s="69" t="s">
        <v>739</v>
      </c>
    </row>
    <row r="631" spans="1:5">
      <c r="A631" s="69" t="s">
        <v>304</v>
      </c>
      <c r="B631" s="69" t="s">
        <v>815</v>
      </c>
      <c r="C631" s="69" t="s">
        <v>817</v>
      </c>
      <c r="D631" s="69" t="s">
        <v>307</v>
      </c>
      <c r="E631" s="69" t="s">
        <v>739</v>
      </c>
    </row>
    <row r="632" spans="1:5">
      <c r="A632" s="69" t="s">
        <v>304</v>
      </c>
      <c r="B632" s="69" t="s">
        <v>815</v>
      </c>
      <c r="C632" s="69" t="s">
        <v>818</v>
      </c>
      <c r="D632" s="69" t="s">
        <v>307</v>
      </c>
      <c r="E632" s="69" t="s">
        <v>739</v>
      </c>
    </row>
    <row r="633" spans="1:5">
      <c r="A633" s="69" t="s">
        <v>304</v>
      </c>
      <c r="B633" s="69" t="s">
        <v>815</v>
      </c>
      <c r="C633" s="69" t="s">
        <v>819</v>
      </c>
      <c r="D633" s="69" t="s">
        <v>307</v>
      </c>
      <c r="E633" s="69" t="s">
        <v>739</v>
      </c>
    </row>
    <row r="634" spans="1:5">
      <c r="A634" s="69" t="s">
        <v>304</v>
      </c>
      <c r="B634" s="69" t="s">
        <v>815</v>
      </c>
      <c r="C634" s="69" t="s">
        <v>820</v>
      </c>
      <c r="D634" s="69" t="s">
        <v>307</v>
      </c>
      <c r="E634" s="69" t="s">
        <v>739</v>
      </c>
    </row>
    <row r="635" spans="1:5">
      <c r="A635" s="69" t="s">
        <v>304</v>
      </c>
      <c r="B635" s="69" t="s">
        <v>815</v>
      </c>
      <c r="C635" s="69" t="s">
        <v>821</v>
      </c>
      <c r="D635" s="69" t="s">
        <v>307</v>
      </c>
      <c r="E635" s="69" t="s">
        <v>739</v>
      </c>
    </row>
    <row r="636" spans="1:5">
      <c r="A636" s="69" t="s">
        <v>304</v>
      </c>
      <c r="B636" s="69" t="s">
        <v>815</v>
      </c>
      <c r="C636" s="69" t="s">
        <v>822</v>
      </c>
      <c r="D636" s="69" t="s">
        <v>307</v>
      </c>
      <c r="E636" s="69" t="s">
        <v>739</v>
      </c>
    </row>
    <row r="637" spans="1:5">
      <c r="A637" s="69" t="s">
        <v>304</v>
      </c>
      <c r="B637" s="69" t="s">
        <v>815</v>
      </c>
      <c r="C637" s="69" t="s">
        <v>823</v>
      </c>
      <c r="D637" s="69" t="s">
        <v>307</v>
      </c>
      <c r="E637" s="69" t="s">
        <v>739</v>
      </c>
    </row>
    <row r="638" spans="1:5">
      <c r="A638" s="69" t="s">
        <v>304</v>
      </c>
      <c r="B638" s="69" t="s">
        <v>815</v>
      </c>
      <c r="C638" s="69" t="s">
        <v>824</v>
      </c>
      <c r="D638" s="69" t="s">
        <v>307</v>
      </c>
      <c r="E638" s="69" t="s">
        <v>739</v>
      </c>
    </row>
    <row r="639" spans="1:5">
      <c r="A639" s="69" t="s">
        <v>304</v>
      </c>
      <c r="B639" s="69" t="s">
        <v>815</v>
      </c>
      <c r="C639" s="69" t="s">
        <v>825</v>
      </c>
      <c r="D639" s="69" t="s">
        <v>307</v>
      </c>
      <c r="E639" s="69" t="s">
        <v>739</v>
      </c>
    </row>
    <row r="640" spans="1:5">
      <c r="A640" s="69" t="s">
        <v>304</v>
      </c>
      <c r="B640" s="69" t="s">
        <v>815</v>
      </c>
      <c r="C640" s="69" t="s">
        <v>826</v>
      </c>
      <c r="D640" s="69" t="s">
        <v>307</v>
      </c>
      <c r="E640" s="69" t="s">
        <v>739</v>
      </c>
    </row>
    <row r="641" spans="1:5">
      <c r="A641" s="69" t="s">
        <v>304</v>
      </c>
      <c r="B641" s="69" t="s">
        <v>815</v>
      </c>
      <c r="C641" s="69" t="s">
        <v>827</v>
      </c>
      <c r="D641" s="69" t="s">
        <v>307</v>
      </c>
      <c r="E641" s="69" t="s">
        <v>739</v>
      </c>
    </row>
    <row r="642" spans="1:5">
      <c r="A642" s="69" t="s">
        <v>304</v>
      </c>
      <c r="B642" s="69" t="s">
        <v>815</v>
      </c>
      <c r="C642" s="69" t="s">
        <v>828</v>
      </c>
      <c r="D642" s="69" t="s">
        <v>307</v>
      </c>
      <c r="E642" s="69" t="s">
        <v>739</v>
      </c>
    </row>
    <row r="643" spans="1:5">
      <c r="A643" s="69" t="s">
        <v>304</v>
      </c>
      <c r="B643" s="69" t="s">
        <v>815</v>
      </c>
      <c r="C643" s="69" t="s">
        <v>829</v>
      </c>
      <c r="D643" s="69" t="s">
        <v>307</v>
      </c>
      <c r="E643" s="69" t="s">
        <v>739</v>
      </c>
    </row>
    <row r="644" spans="1:5">
      <c r="A644" s="69" t="s">
        <v>304</v>
      </c>
      <c r="B644" s="69" t="s">
        <v>815</v>
      </c>
      <c r="C644" s="69" t="s">
        <v>830</v>
      </c>
      <c r="D644" s="69" t="s">
        <v>307</v>
      </c>
      <c r="E644" s="69" t="s">
        <v>739</v>
      </c>
    </row>
    <row r="645" spans="1:5">
      <c r="A645" s="69" t="s">
        <v>304</v>
      </c>
      <c r="B645" s="69" t="s">
        <v>815</v>
      </c>
      <c r="C645" s="69" t="s">
        <v>831</v>
      </c>
      <c r="D645" s="69" t="s">
        <v>307</v>
      </c>
      <c r="E645" s="69" t="s">
        <v>739</v>
      </c>
    </row>
    <row r="646" spans="1:5">
      <c r="A646" s="69" t="s">
        <v>304</v>
      </c>
      <c r="B646" s="69" t="s">
        <v>815</v>
      </c>
      <c r="C646" s="69" t="s">
        <v>832</v>
      </c>
      <c r="D646" s="69" t="s">
        <v>307</v>
      </c>
      <c r="E646" s="69" t="s">
        <v>739</v>
      </c>
    </row>
    <row r="647" spans="1:5">
      <c r="A647" s="69" t="s">
        <v>304</v>
      </c>
      <c r="B647" s="69" t="s">
        <v>833</v>
      </c>
      <c r="C647" s="69" t="s">
        <v>834</v>
      </c>
      <c r="D647" s="69" t="s">
        <v>307</v>
      </c>
      <c r="E647" s="69" t="s">
        <v>739</v>
      </c>
    </row>
    <row r="648" spans="1:5">
      <c r="A648" s="69" t="s">
        <v>304</v>
      </c>
      <c r="B648" s="69" t="s">
        <v>833</v>
      </c>
      <c r="C648" s="69" t="s">
        <v>835</v>
      </c>
      <c r="D648" s="69" t="s">
        <v>307</v>
      </c>
      <c r="E648" s="69" t="s">
        <v>739</v>
      </c>
    </row>
    <row r="649" spans="1:5">
      <c r="A649" s="69" t="s">
        <v>304</v>
      </c>
      <c r="B649" s="69" t="s">
        <v>833</v>
      </c>
      <c r="C649" s="69" t="s">
        <v>836</v>
      </c>
      <c r="D649" s="69" t="s">
        <v>307</v>
      </c>
      <c r="E649" s="69" t="s">
        <v>739</v>
      </c>
    </row>
    <row r="650" spans="1:5">
      <c r="A650" s="69" t="s">
        <v>304</v>
      </c>
      <c r="B650" s="69" t="s">
        <v>833</v>
      </c>
      <c r="C650" s="69" t="s">
        <v>837</v>
      </c>
      <c r="D650" s="69" t="s">
        <v>307</v>
      </c>
      <c r="E650" s="69" t="s">
        <v>739</v>
      </c>
    </row>
    <row r="651" spans="1:5">
      <c r="A651" s="69" t="s">
        <v>304</v>
      </c>
      <c r="B651" s="69" t="s">
        <v>833</v>
      </c>
      <c r="C651" s="69" t="s">
        <v>838</v>
      </c>
      <c r="D651" s="69" t="s">
        <v>307</v>
      </c>
      <c r="E651" s="69" t="s">
        <v>739</v>
      </c>
    </row>
    <row r="652" spans="1:5">
      <c r="A652" s="69" t="s">
        <v>304</v>
      </c>
      <c r="B652" s="69" t="s">
        <v>833</v>
      </c>
      <c r="C652" s="69" t="s">
        <v>839</v>
      </c>
      <c r="D652" s="69" t="s">
        <v>307</v>
      </c>
      <c r="E652" s="69" t="s">
        <v>739</v>
      </c>
    </row>
    <row r="653" spans="1:5">
      <c r="A653" s="69" t="s">
        <v>304</v>
      </c>
      <c r="B653" s="69" t="s">
        <v>833</v>
      </c>
      <c r="C653" s="69" t="s">
        <v>840</v>
      </c>
      <c r="D653" s="69" t="s">
        <v>307</v>
      </c>
      <c r="E653" s="69" t="s">
        <v>739</v>
      </c>
    </row>
    <row r="654" spans="1:5">
      <c r="A654" s="69" t="s">
        <v>304</v>
      </c>
      <c r="B654" s="69" t="s">
        <v>833</v>
      </c>
      <c r="C654" s="69" t="s">
        <v>841</v>
      </c>
      <c r="D654" s="69" t="s">
        <v>307</v>
      </c>
      <c r="E654" s="69" t="s">
        <v>739</v>
      </c>
    </row>
    <row r="655" spans="1:5">
      <c r="A655" s="69" t="s">
        <v>304</v>
      </c>
      <c r="B655" s="69" t="s">
        <v>833</v>
      </c>
      <c r="C655" s="69" t="s">
        <v>842</v>
      </c>
      <c r="D655" s="69" t="s">
        <v>307</v>
      </c>
      <c r="E655" s="69" t="s">
        <v>739</v>
      </c>
    </row>
    <row r="656" spans="1:5">
      <c r="A656" s="69" t="s">
        <v>304</v>
      </c>
      <c r="B656" s="69" t="s">
        <v>833</v>
      </c>
      <c r="C656" s="69" t="s">
        <v>843</v>
      </c>
      <c r="D656" s="69" t="s">
        <v>307</v>
      </c>
      <c r="E656" s="69" t="s">
        <v>739</v>
      </c>
    </row>
    <row r="657" spans="1:5">
      <c r="A657" s="69" t="s">
        <v>304</v>
      </c>
      <c r="B657" s="69" t="s">
        <v>833</v>
      </c>
      <c r="C657" s="69" t="s">
        <v>844</v>
      </c>
      <c r="D657" s="69" t="s">
        <v>307</v>
      </c>
      <c r="E657" s="69" t="s">
        <v>739</v>
      </c>
    </row>
    <row r="658" spans="1:5">
      <c r="A658" s="69" t="s">
        <v>304</v>
      </c>
      <c r="B658" s="69" t="s">
        <v>833</v>
      </c>
      <c r="C658" s="69" t="s">
        <v>845</v>
      </c>
      <c r="D658" s="69" t="s">
        <v>307</v>
      </c>
      <c r="E658" s="69" t="s">
        <v>739</v>
      </c>
    </row>
    <row r="659" spans="1:5">
      <c r="A659" s="69" t="s">
        <v>304</v>
      </c>
      <c r="B659" s="69" t="s">
        <v>833</v>
      </c>
      <c r="C659" s="69" t="s">
        <v>846</v>
      </c>
      <c r="D659" s="69" t="s">
        <v>307</v>
      </c>
      <c r="E659" s="69" t="s">
        <v>739</v>
      </c>
    </row>
    <row r="660" spans="1:5">
      <c r="A660" s="69" t="s">
        <v>304</v>
      </c>
      <c r="B660" s="69" t="s">
        <v>833</v>
      </c>
      <c r="C660" s="69" t="s">
        <v>847</v>
      </c>
      <c r="D660" s="69" t="s">
        <v>307</v>
      </c>
      <c r="E660" s="69" t="s">
        <v>739</v>
      </c>
    </row>
    <row r="661" spans="1:5">
      <c r="A661" s="69" t="s">
        <v>304</v>
      </c>
      <c r="B661" s="69" t="s">
        <v>833</v>
      </c>
      <c r="C661" s="69" t="s">
        <v>848</v>
      </c>
      <c r="D661" s="69" t="s">
        <v>307</v>
      </c>
      <c r="E661" s="69" t="s">
        <v>739</v>
      </c>
    </row>
    <row r="662" spans="1:5">
      <c r="A662" s="69" t="s">
        <v>304</v>
      </c>
      <c r="B662" s="69" t="s">
        <v>833</v>
      </c>
      <c r="C662" s="69" t="s">
        <v>849</v>
      </c>
      <c r="D662" s="69" t="s">
        <v>307</v>
      </c>
      <c r="E662" s="69" t="s">
        <v>739</v>
      </c>
    </row>
    <row r="663" spans="1:5">
      <c r="A663" s="69" t="s">
        <v>304</v>
      </c>
      <c r="B663" s="69" t="s">
        <v>833</v>
      </c>
      <c r="C663" s="69" t="s">
        <v>850</v>
      </c>
      <c r="D663" s="69" t="s">
        <v>307</v>
      </c>
      <c r="E663" s="69" t="s">
        <v>739</v>
      </c>
    </row>
    <row r="664" spans="1:5">
      <c r="A664" s="69" t="s">
        <v>304</v>
      </c>
      <c r="B664" s="69" t="s">
        <v>833</v>
      </c>
      <c r="C664" s="69" t="s">
        <v>851</v>
      </c>
      <c r="D664" s="69" t="s">
        <v>307</v>
      </c>
      <c r="E664" s="69" t="s">
        <v>739</v>
      </c>
    </row>
    <row r="665" spans="1:5">
      <c r="A665" s="69" t="s">
        <v>304</v>
      </c>
      <c r="B665" s="69" t="s">
        <v>833</v>
      </c>
      <c r="C665" s="69" t="s">
        <v>852</v>
      </c>
      <c r="D665" s="69" t="s">
        <v>307</v>
      </c>
      <c r="E665" s="69" t="s">
        <v>739</v>
      </c>
    </row>
    <row r="666" spans="1:5">
      <c r="A666" s="69" t="s">
        <v>304</v>
      </c>
      <c r="B666" s="69" t="s">
        <v>833</v>
      </c>
      <c r="C666" s="69" t="s">
        <v>853</v>
      </c>
      <c r="D666" s="69" t="s">
        <v>307</v>
      </c>
      <c r="E666" s="69" t="s">
        <v>739</v>
      </c>
    </row>
    <row r="667" spans="1:5">
      <c r="A667" s="69" t="s">
        <v>304</v>
      </c>
      <c r="B667" s="69" t="s">
        <v>833</v>
      </c>
      <c r="C667" s="69" t="s">
        <v>854</v>
      </c>
      <c r="D667" s="69" t="s">
        <v>307</v>
      </c>
      <c r="E667" s="69" t="s">
        <v>739</v>
      </c>
    </row>
    <row r="668" spans="1:5">
      <c r="A668" s="69" t="s">
        <v>304</v>
      </c>
      <c r="B668" s="69" t="s">
        <v>833</v>
      </c>
      <c r="C668" s="69" t="s">
        <v>855</v>
      </c>
      <c r="D668" s="69" t="s">
        <v>307</v>
      </c>
      <c r="E668" s="69" t="s">
        <v>739</v>
      </c>
    </row>
    <row r="669" spans="1:5">
      <c r="A669" s="69" t="s">
        <v>304</v>
      </c>
      <c r="B669" s="69" t="s">
        <v>833</v>
      </c>
      <c r="C669" s="69" t="s">
        <v>856</v>
      </c>
      <c r="D669" s="69" t="s">
        <v>307</v>
      </c>
      <c r="E669" s="69" t="s">
        <v>739</v>
      </c>
    </row>
    <row r="670" spans="1:5">
      <c r="A670" s="69" t="s">
        <v>304</v>
      </c>
      <c r="B670" s="69" t="s">
        <v>833</v>
      </c>
      <c r="C670" s="69" t="s">
        <v>857</v>
      </c>
      <c r="D670" s="69" t="s">
        <v>307</v>
      </c>
      <c r="E670" s="69" t="s">
        <v>739</v>
      </c>
    </row>
    <row r="671" spans="1:5">
      <c r="A671" s="69" t="s">
        <v>304</v>
      </c>
      <c r="B671" s="69" t="s">
        <v>833</v>
      </c>
      <c r="C671" s="69" t="s">
        <v>858</v>
      </c>
      <c r="D671" s="69" t="s">
        <v>307</v>
      </c>
      <c r="E671" s="69" t="s">
        <v>739</v>
      </c>
    </row>
    <row r="672" spans="1:5">
      <c r="A672" s="69" t="s">
        <v>304</v>
      </c>
      <c r="B672" s="69" t="s">
        <v>859</v>
      </c>
      <c r="C672" s="69" t="s">
        <v>860</v>
      </c>
      <c r="D672" s="69" t="s">
        <v>307</v>
      </c>
      <c r="E672" s="69" t="s">
        <v>739</v>
      </c>
    </row>
    <row r="673" spans="1:5">
      <c r="A673" s="69" t="s">
        <v>304</v>
      </c>
      <c r="B673" s="69" t="s">
        <v>859</v>
      </c>
      <c r="C673" s="69" t="s">
        <v>861</v>
      </c>
      <c r="D673" s="69" t="s">
        <v>307</v>
      </c>
      <c r="E673" s="69" t="s">
        <v>739</v>
      </c>
    </row>
    <row r="674" spans="1:5">
      <c r="A674" s="69" t="s">
        <v>304</v>
      </c>
      <c r="B674" s="69" t="s">
        <v>859</v>
      </c>
      <c r="C674" s="69" t="s">
        <v>862</v>
      </c>
      <c r="D674" s="69" t="s">
        <v>307</v>
      </c>
      <c r="E674" s="69" t="s">
        <v>739</v>
      </c>
    </row>
    <row r="675" spans="1:5">
      <c r="A675" s="69" t="s">
        <v>304</v>
      </c>
      <c r="B675" s="69" t="s">
        <v>859</v>
      </c>
      <c r="C675" s="69" t="s">
        <v>863</v>
      </c>
      <c r="D675" s="69" t="s">
        <v>307</v>
      </c>
      <c r="E675" s="69" t="s">
        <v>739</v>
      </c>
    </row>
    <row r="676" spans="1:5">
      <c r="A676" s="69" t="s">
        <v>304</v>
      </c>
      <c r="B676" s="69" t="s">
        <v>859</v>
      </c>
      <c r="C676" s="69" t="s">
        <v>864</v>
      </c>
      <c r="D676" s="69" t="s">
        <v>307</v>
      </c>
      <c r="E676" s="69" t="s">
        <v>739</v>
      </c>
    </row>
    <row r="677" spans="1:5">
      <c r="A677" s="69" t="s">
        <v>304</v>
      </c>
      <c r="B677" s="69" t="s">
        <v>859</v>
      </c>
      <c r="C677" s="69" t="s">
        <v>865</v>
      </c>
      <c r="D677" s="69" t="s">
        <v>307</v>
      </c>
      <c r="E677" s="69" t="s">
        <v>739</v>
      </c>
    </row>
    <row r="678" spans="1:5">
      <c r="A678" s="69" t="s">
        <v>304</v>
      </c>
      <c r="B678" s="69" t="s">
        <v>859</v>
      </c>
      <c r="C678" s="69" t="s">
        <v>866</v>
      </c>
      <c r="D678" s="69" t="s">
        <v>307</v>
      </c>
      <c r="E678" s="69" t="s">
        <v>739</v>
      </c>
    </row>
    <row r="679" spans="1:5">
      <c r="A679" s="69" t="s">
        <v>304</v>
      </c>
      <c r="B679" s="69" t="s">
        <v>859</v>
      </c>
      <c r="C679" s="69" t="s">
        <v>867</v>
      </c>
      <c r="D679" s="69" t="s">
        <v>307</v>
      </c>
      <c r="E679" s="69" t="s">
        <v>739</v>
      </c>
    </row>
    <row r="680" spans="1:5">
      <c r="A680" s="69" t="s">
        <v>304</v>
      </c>
      <c r="B680" s="69" t="s">
        <v>859</v>
      </c>
      <c r="C680" s="69" t="s">
        <v>868</v>
      </c>
      <c r="D680" s="69" t="s">
        <v>307</v>
      </c>
      <c r="E680" s="69" t="s">
        <v>739</v>
      </c>
    </row>
    <row r="681" spans="1:5">
      <c r="A681" s="69" t="s">
        <v>304</v>
      </c>
      <c r="B681" s="69" t="s">
        <v>859</v>
      </c>
      <c r="C681" s="69" t="s">
        <v>869</v>
      </c>
      <c r="D681" s="69" t="s">
        <v>307</v>
      </c>
      <c r="E681" s="69" t="s">
        <v>739</v>
      </c>
    </row>
    <row r="682" spans="1:5">
      <c r="A682" s="69" t="s">
        <v>304</v>
      </c>
      <c r="B682" s="69" t="s">
        <v>859</v>
      </c>
      <c r="C682" s="69" t="s">
        <v>870</v>
      </c>
      <c r="D682" s="69" t="s">
        <v>307</v>
      </c>
      <c r="E682" s="69" t="s">
        <v>739</v>
      </c>
    </row>
    <row r="683" spans="1:5">
      <c r="A683" s="69" t="s">
        <v>304</v>
      </c>
      <c r="B683" s="69" t="s">
        <v>859</v>
      </c>
      <c r="C683" s="69" t="s">
        <v>871</v>
      </c>
      <c r="D683" s="69" t="s">
        <v>307</v>
      </c>
      <c r="E683" s="69" t="s">
        <v>739</v>
      </c>
    </row>
    <row r="684" spans="1:5">
      <c r="A684" s="69" t="s">
        <v>304</v>
      </c>
      <c r="B684" s="69" t="s">
        <v>859</v>
      </c>
      <c r="C684" s="69" t="s">
        <v>872</v>
      </c>
      <c r="D684" s="69" t="s">
        <v>307</v>
      </c>
      <c r="E684" s="69" t="s">
        <v>739</v>
      </c>
    </row>
    <row r="685" spans="1:5">
      <c r="A685" s="69" t="s">
        <v>304</v>
      </c>
      <c r="B685" s="69" t="s">
        <v>859</v>
      </c>
      <c r="C685" s="69" t="s">
        <v>873</v>
      </c>
      <c r="D685" s="69" t="s">
        <v>307</v>
      </c>
      <c r="E685" s="69" t="s">
        <v>739</v>
      </c>
    </row>
    <row r="686" spans="1:5">
      <c r="A686" s="69" t="s">
        <v>304</v>
      </c>
      <c r="B686" s="69" t="s">
        <v>859</v>
      </c>
      <c r="C686" s="69" t="s">
        <v>874</v>
      </c>
      <c r="D686" s="69" t="s">
        <v>307</v>
      </c>
      <c r="E686" s="69" t="s">
        <v>739</v>
      </c>
    </row>
    <row r="687" spans="1:5">
      <c r="A687" s="69" t="s">
        <v>304</v>
      </c>
      <c r="B687" s="69" t="s">
        <v>859</v>
      </c>
      <c r="C687" s="69" t="s">
        <v>875</v>
      </c>
      <c r="D687" s="69" t="s">
        <v>307</v>
      </c>
      <c r="E687" s="69" t="s">
        <v>739</v>
      </c>
    </row>
    <row r="688" spans="1:5">
      <c r="A688" s="69" t="s">
        <v>304</v>
      </c>
      <c r="B688" s="69" t="s">
        <v>859</v>
      </c>
      <c r="C688" s="69" t="s">
        <v>876</v>
      </c>
      <c r="D688" s="69" t="s">
        <v>307</v>
      </c>
      <c r="E688" s="69" t="s">
        <v>739</v>
      </c>
    </row>
    <row r="689" spans="1:5">
      <c r="A689" s="69" t="s">
        <v>304</v>
      </c>
      <c r="B689" s="69" t="s">
        <v>877</v>
      </c>
      <c r="C689" s="69" t="s">
        <v>878</v>
      </c>
      <c r="D689" s="69" t="s">
        <v>307</v>
      </c>
      <c r="E689" s="69" t="s">
        <v>353</v>
      </c>
    </row>
    <row r="690" spans="1:5">
      <c r="A690" s="69" t="s">
        <v>304</v>
      </c>
      <c r="B690" s="69" t="s">
        <v>877</v>
      </c>
      <c r="C690" s="69" t="s">
        <v>879</v>
      </c>
      <c r="D690" s="69" t="s">
        <v>307</v>
      </c>
      <c r="E690" s="69" t="s">
        <v>353</v>
      </c>
    </row>
    <row r="691" spans="1:5">
      <c r="A691" s="69" t="s">
        <v>304</v>
      </c>
      <c r="B691" s="69" t="s">
        <v>877</v>
      </c>
      <c r="C691" s="69" t="s">
        <v>880</v>
      </c>
      <c r="D691" s="69" t="s">
        <v>307</v>
      </c>
      <c r="E691" s="69" t="s">
        <v>353</v>
      </c>
    </row>
    <row r="692" spans="1:5">
      <c r="A692" s="69" t="s">
        <v>304</v>
      </c>
      <c r="B692" s="69" t="s">
        <v>877</v>
      </c>
      <c r="C692" s="69" t="s">
        <v>881</v>
      </c>
      <c r="D692" s="69" t="s">
        <v>307</v>
      </c>
      <c r="E692" s="69" t="s">
        <v>353</v>
      </c>
    </row>
    <row r="693" spans="1:5">
      <c r="A693" s="69" t="s">
        <v>304</v>
      </c>
      <c r="B693" s="69" t="s">
        <v>877</v>
      </c>
      <c r="C693" s="69" t="s">
        <v>882</v>
      </c>
      <c r="D693" s="69" t="s">
        <v>307</v>
      </c>
      <c r="E693" s="69" t="s">
        <v>353</v>
      </c>
    </row>
    <row r="694" spans="1:5">
      <c r="A694" s="69" t="s">
        <v>304</v>
      </c>
      <c r="B694" s="69" t="s">
        <v>877</v>
      </c>
      <c r="C694" s="69" t="s">
        <v>883</v>
      </c>
      <c r="D694" s="69" t="s">
        <v>307</v>
      </c>
      <c r="E694" s="69" t="s">
        <v>353</v>
      </c>
    </row>
    <row r="695" spans="1:5">
      <c r="A695" s="69" t="s">
        <v>304</v>
      </c>
      <c r="B695" s="69" t="s">
        <v>877</v>
      </c>
      <c r="C695" s="69" t="s">
        <v>884</v>
      </c>
      <c r="D695" s="69" t="s">
        <v>307</v>
      </c>
      <c r="E695" s="69" t="s">
        <v>353</v>
      </c>
    </row>
    <row r="696" spans="1:5">
      <c r="A696" s="69" t="s">
        <v>304</v>
      </c>
      <c r="B696" s="69" t="s">
        <v>877</v>
      </c>
      <c r="C696" s="69" t="s">
        <v>885</v>
      </c>
      <c r="D696" s="69" t="s">
        <v>307</v>
      </c>
      <c r="E696" s="69" t="s">
        <v>353</v>
      </c>
    </row>
    <row r="697" spans="1:5">
      <c r="A697" s="69" t="s">
        <v>304</v>
      </c>
      <c r="B697" s="69" t="s">
        <v>877</v>
      </c>
      <c r="C697" s="69" t="s">
        <v>886</v>
      </c>
      <c r="D697" s="69" t="s">
        <v>307</v>
      </c>
      <c r="E697" s="69" t="s">
        <v>353</v>
      </c>
    </row>
    <row r="698" spans="1:5">
      <c r="A698" s="69" t="s">
        <v>304</v>
      </c>
      <c r="B698" s="69" t="s">
        <v>877</v>
      </c>
      <c r="C698" s="69" t="s">
        <v>887</v>
      </c>
      <c r="D698" s="69" t="s">
        <v>307</v>
      </c>
      <c r="E698" s="69" t="s">
        <v>353</v>
      </c>
    </row>
    <row r="699" spans="1:5">
      <c r="A699" s="69" t="s">
        <v>304</v>
      </c>
      <c r="B699" s="69" t="s">
        <v>877</v>
      </c>
      <c r="C699" s="69" t="s">
        <v>888</v>
      </c>
      <c r="D699" s="69" t="s">
        <v>307</v>
      </c>
      <c r="E699" s="69" t="s">
        <v>353</v>
      </c>
    </row>
    <row r="700" spans="1:5">
      <c r="A700" s="69" t="s">
        <v>304</v>
      </c>
      <c r="B700" s="69" t="s">
        <v>877</v>
      </c>
      <c r="C700" s="69" t="s">
        <v>889</v>
      </c>
      <c r="D700" s="69" t="s">
        <v>307</v>
      </c>
      <c r="E700" s="69" t="s">
        <v>353</v>
      </c>
    </row>
    <row r="701" spans="1:5">
      <c r="A701" s="69" t="s">
        <v>304</v>
      </c>
      <c r="B701" s="69" t="s">
        <v>877</v>
      </c>
      <c r="C701" s="69" t="s">
        <v>890</v>
      </c>
      <c r="D701" s="69" t="s">
        <v>307</v>
      </c>
      <c r="E701" s="69" t="s">
        <v>353</v>
      </c>
    </row>
    <row r="702" spans="1:5">
      <c r="A702" s="69" t="s">
        <v>304</v>
      </c>
      <c r="B702" s="69" t="s">
        <v>877</v>
      </c>
      <c r="C702" s="69" t="s">
        <v>891</v>
      </c>
      <c r="D702" s="69" t="s">
        <v>307</v>
      </c>
      <c r="E702" s="69" t="s">
        <v>353</v>
      </c>
    </row>
    <row r="703" spans="1:5">
      <c r="A703" s="69" t="s">
        <v>304</v>
      </c>
      <c r="B703" s="69" t="s">
        <v>877</v>
      </c>
      <c r="C703" s="69" t="s">
        <v>892</v>
      </c>
      <c r="D703" s="69" t="s">
        <v>307</v>
      </c>
      <c r="E703" s="69" t="s">
        <v>353</v>
      </c>
    </row>
    <row r="704" spans="1:5">
      <c r="A704" s="69" t="s">
        <v>304</v>
      </c>
      <c r="B704" s="69" t="s">
        <v>877</v>
      </c>
      <c r="C704" s="69" t="s">
        <v>893</v>
      </c>
      <c r="D704" s="69" t="s">
        <v>307</v>
      </c>
      <c r="E704" s="69" t="s">
        <v>353</v>
      </c>
    </row>
    <row r="705" spans="1:5">
      <c r="A705" s="69" t="s">
        <v>304</v>
      </c>
      <c r="B705" s="69" t="s">
        <v>877</v>
      </c>
      <c r="C705" s="69" t="s">
        <v>894</v>
      </c>
      <c r="D705" s="69" t="s">
        <v>307</v>
      </c>
      <c r="E705" s="69" t="s">
        <v>353</v>
      </c>
    </row>
    <row r="706" spans="1:5">
      <c r="A706" s="69" t="s">
        <v>304</v>
      </c>
      <c r="B706" s="69" t="s">
        <v>877</v>
      </c>
      <c r="C706" s="69" t="s">
        <v>895</v>
      </c>
      <c r="D706" s="69" t="s">
        <v>307</v>
      </c>
      <c r="E706" s="69" t="s">
        <v>353</v>
      </c>
    </row>
    <row r="707" spans="1:5">
      <c r="A707" s="69" t="s">
        <v>304</v>
      </c>
      <c r="B707" s="69" t="s">
        <v>896</v>
      </c>
      <c r="C707" s="69" t="s">
        <v>897</v>
      </c>
      <c r="D707" s="69" t="s">
        <v>307</v>
      </c>
      <c r="E707" s="69" t="s">
        <v>353</v>
      </c>
    </row>
    <row r="708" spans="1:5">
      <c r="A708" s="69" t="s">
        <v>304</v>
      </c>
      <c r="B708" s="69" t="s">
        <v>896</v>
      </c>
      <c r="C708" s="69" t="s">
        <v>898</v>
      </c>
      <c r="D708" s="69" t="s">
        <v>307</v>
      </c>
      <c r="E708" s="69" t="s">
        <v>353</v>
      </c>
    </row>
    <row r="709" spans="1:5">
      <c r="A709" s="69" t="s">
        <v>304</v>
      </c>
      <c r="B709" s="69" t="s">
        <v>896</v>
      </c>
      <c r="C709" s="69" t="s">
        <v>899</v>
      </c>
      <c r="D709" s="69" t="s">
        <v>307</v>
      </c>
      <c r="E709" s="69" t="s">
        <v>353</v>
      </c>
    </row>
    <row r="710" spans="1:5">
      <c r="A710" s="69" t="s">
        <v>304</v>
      </c>
      <c r="B710" s="69" t="s">
        <v>896</v>
      </c>
      <c r="C710" s="69" t="s">
        <v>900</v>
      </c>
      <c r="D710" s="69" t="s">
        <v>307</v>
      </c>
      <c r="E710" s="69" t="s">
        <v>353</v>
      </c>
    </row>
    <row r="711" spans="1:5">
      <c r="A711" s="69" t="s">
        <v>304</v>
      </c>
      <c r="B711" s="69" t="s">
        <v>896</v>
      </c>
      <c r="C711" s="69" t="s">
        <v>901</v>
      </c>
      <c r="D711" s="69" t="s">
        <v>307</v>
      </c>
      <c r="E711" s="69" t="s">
        <v>353</v>
      </c>
    </row>
    <row r="712" spans="1:5">
      <c r="A712" s="69" t="s">
        <v>304</v>
      </c>
      <c r="B712" s="69" t="s">
        <v>896</v>
      </c>
      <c r="C712" s="69" t="s">
        <v>902</v>
      </c>
      <c r="D712" s="69" t="s">
        <v>307</v>
      </c>
      <c r="E712" s="69" t="s">
        <v>353</v>
      </c>
    </row>
    <row r="713" spans="1:5">
      <c r="A713" s="69" t="s">
        <v>304</v>
      </c>
      <c r="B713" s="69" t="s">
        <v>896</v>
      </c>
      <c r="C713" s="69" t="s">
        <v>903</v>
      </c>
      <c r="D713" s="69" t="s">
        <v>307</v>
      </c>
      <c r="E713" s="69" t="s">
        <v>353</v>
      </c>
    </row>
    <row r="714" spans="1:5">
      <c r="A714" s="69" t="s">
        <v>304</v>
      </c>
      <c r="B714" s="69" t="s">
        <v>896</v>
      </c>
      <c r="C714" s="69" t="s">
        <v>904</v>
      </c>
      <c r="D714" s="69" t="s">
        <v>307</v>
      </c>
      <c r="E714" s="69" t="s">
        <v>353</v>
      </c>
    </row>
    <row r="715" spans="1:5">
      <c r="A715" s="69" t="s">
        <v>304</v>
      </c>
      <c r="B715" s="69" t="s">
        <v>896</v>
      </c>
      <c r="C715" s="69" t="s">
        <v>905</v>
      </c>
      <c r="D715" s="69" t="s">
        <v>307</v>
      </c>
      <c r="E715" s="69" t="s">
        <v>353</v>
      </c>
    </row>
    <row r="716" spans="1:5">
      <c r="A716" s="69" t="s">
        <v>304</v>
      </c>
      <c r="B716" s="69" t="s">
        <v>896</v>
      </c>
      <c r="C716" s="69" t="s">
        <v>906</v>
      </c>
      <c r="D716" s="69" t="s">
        <v>307</v>
      </c>
      <c r="E716" s="69" t="s">
        <v>353</v>
      </c>
    </row>
    <row r="717" spans="1:5">
      <c r="A717" s="69" t="s">
        <v>304</v>
      </c>
      <c r="B717" s="69" t="s">
        <v>896</v>
      </c>
      <c r="C717" s="69" t="s">
        <v>907</v>
      </c>
      <c r="D717" s="69" t="s">
        <v>307</v>
      </c>
      <c r="E717" s="69" t="s">
        <v>353</v>
      </c>
    </row>
    <row r="718" spans="1:5">
      <c r="A718" s="69" t="s">
        <v>304</v>
      </c>
      <c r="B718" s="69" t="s">
        <v>896</v>
      </c>
      <c r="C718" s="69" t="s">
        <v>908</v>
      </c>
      <c r="D718" s="69" t="s">
        <v>307</v>
      </c>
      <c r="E718" s="69" t="s">
        <v>353</v>
      </c>
    </row>
    <row r="719" spans="1:5">
      <c r="A719" s="69" t="s">
        <v>304</v>
      </c>
      <c r="B719" s="69" t="s">
        <v>896</v>
      </c>
      <c r="C719" s="69" t="s">
        <v>909</v>
      </c>
      <c r="D719" s="69" t="s">
        <v>307</v>
      </c>
      <c r="E719" s="69" t="s">
        <v>353</v>
      </c>
    </row>
    <row r="720" spans="1:5">
      <c r="A720" s="69" t="s">
        <v>304</v>
      </c>
      <c r="B720" s="69" t="s">
        <v>896</v>
      </c>
      <c r="C720" s="69" t="s">
        <v>910</v>
      </c>
      <c r="D720" s="69" t="s">
        <v>307</v>
      </c>
      <c r="E720" s="69" t="s">
        <v>353</v>
      </c>
    </row>
    <row r="721" spans="1:5">
      <c r="A721" s="69" t="s">
        <v>304</v>
      </c>
      <c r="B721" s="69" t="s">
        <v>896</v>
      </c>
      <c r="C721" s="69" t="s">
        <v>911</v>
      </c>
      <c r="D721" s="69" t="s">
        <v>307</v>
      </c>
      <c r="E721" s="69" t="s">
        <v>353</v>
      </c>
    </row>
    <row r="722" spans="1:5">
      <c r="A722" s="69" t="s">
        <v>304</v>
      </c>
      <c r="B722" s="69" t="s">
        <v>896</v>
      </c>
      <c r="C722" s="69" t="s">
        <v>912</v>
      </c>
      <c r="D722" s="69" t="s">
        <v>307</v>
      </c>
      <c r="E722" s="69" t="s">
        <v>353</v>
      </c>
    </row>
    <row r="723" spans="1:5">
      <c r="A723" s="69" t="s">
        <v>304</v>
      </c>
      <c r="B723" s="69" t="s">
        <v>896</v>
      </c>
      <c r="C723" s="69" t="s">
        <v>913</v>
      </c>
      <c r="D723" s="69" t="s">
        <v>307</v>
      </c>
      <c r="E723" s="69" t="s">
        <v>353</v>
      </c>
    </row>
    <row r="724" spans="1:5">
      <c r="A724" s="69" t="s">
        <v>304</v>
      </c>
      <c r="B724" s="69" t="s">
        <v>896</v>
      </c>
      <c r="C724" s="69" t="s">
        <v>914</v>
      </c>
      <c r="D724" s="69" t="s">
        <v>307</v>
      </c>
      <c r="E724" s="69" t="s">
        <v>353</v>
      </c>
    </row>
    <row r="725" spans="1:5">
      <c r="A725" s="69" t="s">
        <v>304</v>
      </c>
      <c r="B725" s="69" t="s">
        <v>896</v>
      </c>
      <c r="C725" s="69" t="s">
        <v>915</v>
      </c>
      <c r="D725" s="69" t="s">
        <v>307</v>
      </c>
      <c r="E725" s="69" t="s">
        <v>353</v>
      </c>
    </row>
    <row r="726" spans="1:5">
      <c r="A726" s="69" t="s">
        <v>304</v>
      </c>
      <c r="B726" s="69" t="s">
        <v>896</v>
      </c>
      <c r="C726" s="69" t="s">
        <v>916</v>
      </c>
      <c r="D726" s="69" t="s">
        <v>307</v>
      </c>
      <c r="E726" s="69" t="s">
        <v>353</v>
      </c>
    </row>
    <row r="727" spans="1:5">
      <c r="A727" s="69" t="s">
        <v>304</v>
      </c>
      <c r="B727" s="69" t="s">
        <v>896</v>
      </c>
      <c r="C727" s="69" t="s">
        <v>917</v>
      </c>
      <c r="D727" s="69" t="s">
        <v>307</v>
      </c>
      <c r="E727" s="69" t="s">
        <v>353</v>
      </c>
    </row>
    <row r="728" spans="1:5">
      <c r="A728" s="69" t="s">
        <v>304</v>
      </c>
      <c r="B728" s="69" t="s">
        <v>896</v>
      </c>
      <c r="C728" s="69" t="s">
        <v>918</v>
      </c>
      <c r="D728" s="69" t="s">
        <v>307</v>
      </c>
      <c r="E728" s="69" t="s">
        <v>353</v>
      </c>
    </row>
    <row r="729" spans="1:5">
      <c r="A729" s="69" t="s">
        <v>304</v>
      </c>
      <c r="B729" s="69" t="s">
        <v>896</v>
      </c>
      <c r="C729" s="69" t="s">
        <v>919</v>
      </c>
      <c r="D729" s="69" t="s">
        <v>307</v>
      </c>
      <c r="E729" s="69" t="s">
        <v>353</v>
      </c>
    </row>
    <row r="730" spans="1:5">
      <c r="A730" s="69" t="s">
        <v>304</v>
      </c>
      <c r="B730" s="69" t="s">
        <v>896</v>
      </c>
      <c r="C730" s="69" t="s">
        <v>920</v>
      </c>
      <c r="D730" s="69" t="s">
        <v>307</v>
      </c>
      <c r="E730" s="69" t="s">
        <v>353</v>
      </c>
    </row>
    <row r="731" spans="1:5">
      <c r="A731" s="69" t="s">
        <v>304</v>
      </c>
      <c r="B731" s="69" t="s">
        <v>896</v>
      </c>
      <c r="C731" s="69" t="s">
        <v>921</v>
      </c>
      <c r="D731" s="69" t="s">
        <v>307</v>
      </c>
      <c r="E731" s="69" t="s">
        <v>353</v>
      </c>
    </row>
    <row r="732" spans="1:5">
      <c r="A732" s="69" t="s">
        <v>304</v>
      </c>
      <c r="B732" s="69" t="s">
        <v>896</v>
      </c>
      <c r="C732" s="69" t="s">
        <v>922</v>
      </c>
      <c r="D732" s="69" t="s">
        <v>307</v>
      </c>
      <c r="E732" s="69" t="s">
        <v>353</v>
      </c>
    </row>
    <row r="733" spans="1:5">
      <c r="A733" s="69" t="s">
        <v>304</v>
      </c>
      <c r="B733" s="69" t="s">
        <v>896</v>
      </c>
      <c r="C733" s="69" t="s">
        <v>923</v>
      </c>
      <c r="D733" s="69" t="s">
        <v>307</v>
      </c>
      <c r="E733" s="69" t="s">
        <v>353</v>
      </c>
    </row>
    <row r="734" spans="1:5">
      <c r="A734" s="69" t="s">
        <v>304</v>
      </c>
      <c r="B734" s="69" t="s">
        <v>896</v>
      </c>
      <c r="C734" s="69" t="s">
        <v>924</v>
      </c>
      <c r="D734" s="69" t="s">
        <v>307</v>
      </c>
      <c r="E734" s="69" t="s">
        <v>353</v>
      </c>
    </row>
    <row r="735" spans="1:5">
      <c r="A735" s="69" t="s">
        <v>304</v>
      </c>
      <c r="B735" s="69" t="s">
        <v>896</v>
      </c>
      <c r="C735" s="69" t="s">
        <v>925</v>
      </c>
      <c r="D735" s="69" t="s">
        <v>307</v>
      </c>
      <c r="E735" s="69" t="s">
        <v>702</v>
      </c>
    </row>
    <row r="736" spans="1:5">
      <c r="A736" s="69" t="s">
        <v>304</v>
      </c>
      <c r="B736" s="69" t="s">
        <v>896</v>
      </c>
      <c r="C736" s="69" t="s">
        <v>926</v>
      </c>
      <c r="D736" s="69" t="s">
        <v>307</v>
      </c>
      <c r="E736" s="69" t="s">
        <v>353</v>
      </c>
    </row>
    <row r="737" spans="1:5">
      <c r="A737" s="69" t="s">
        <v>304</v>
      </c>
      <c r="B737" s="69" t="s">
        <v>896</v>
      </c>
      <c r="C737" s="69" t="s">
        <v>927</v>
      </c>
      <c r="D737" s="69" t="s">
        <v>307</v>
      </c>
      <c r="E737" s="69" t="s">
        <v>353</v>
      </c>
    </row>
    <row r="738" spans="1:5">
      <c r="A738" s="69" t="s">
        <v>304</v>
      </c>
      <c r="B738" s="69" t="s">
        <v>896</v>
      </c>
      <c r="C738" s="69" t="s">
        <v>928</v>
      </c>
      <c r="D738" s="69" t="s">
        <v>307</v>
      </c>
      <c r="E738" s="69" t="s">
        <v>353</v>
      </c>
    </row>
    <row r="739" spans="1:5">
      <c r="A739" s="69" t="s">
        <v>304</v>
      </c>
      <c r="B739" s="69" t="s">
        <v>896</v>
      </c>
      <c r="C739" s="69" t="s">
        <v>929</v>
      </c>
      <c r="D739" s="69" t="s">
        <v>307</v>
      </c>
      <c r="E739" s="69" t="s">
        <v>353</v>
      </c>
    </row>
    <row r="740" spans="1:5">
      <c r="A740" s="69" t="s">
        <v>304</v>
      </c>
      <c r="B740" s="69" t="s">
        <v>896</v>
      </c>
      <c r="C740" s="69" t="s">
        <v>930</v>
      </c>
      <c r="D740" s="69" t="s">
        <v>307</v>
      </c>
      <c r="E740" s="69" t="s">
        <v>353</v>
      </c>
    </row>
    <row r="741" spans="1:5">
      <c r="A741" s="69" t="s">
        <v>931</v>
      </c>
      <c r="B741" s="69" t="s">
        <v>932</v>
      </c>
      <c r="C741" s="69" t="s">
        <v>933</v>
      </c>
      <c r="D741" s="69" t="s">
        <v>934</v>
      </c>
      <c r="E741" s="69" t="s">
        <v>935</v>
      </c>
    </row>
    <row r="742" spans="1:5">
      <c r="A742" s="69" t="s">
        <v>931</v>
      </c>
      <c r="B742" s="69" t="s">
        <v>932</v>
      </c>
      <c r="C742" s="69" t="s">
        <v>936</v>
      </c>
      <c r="D742" s="69" t="s">
        <v>934</v>
      </c>
      <c r="E742" s="69" t="s">
        <v>935</v>
      </c>
    </row>
    <row r="743" spans="1:5">
      <c r="A743" s="69" t="s">
        <v>931</v>
      </c>
      <c r="B743" s="69" t="s">
        <v>932</v>
      </c>
      <c r="C743" s="69" t="s">
        <v>937</v>
      </c>
      <c r="D743" s="69" t="s">
        <v>934</v>
      </c>
      <c r="E743" s="69" t="s">
        <v>935</v>
      </c>
    </row>
    <row r="744" spans="1:5">
      <c r="A744" s="69" t="s">
        <v>931</v>
      </c>
      <c r="B744" s="69" t="s">
        <v>932</v>
      </c>
      <c r="C744" s="69" t="s">
        <v>938</v>
      </c>
      <c r="D744" s="69" t="s">
        <v>934</v>
      </c>
      <c r="E744" s="69" t="s">
        <v>935</v>
      </c>
    </row>
    <row r="745" spans="1:5">
      <c r="A745" s="69" t="s">
        <v>931</v>
      </c>
      <c r="B745" s="69" t="s">
        <v>939</v>
      </c>
      <c r="C745" s="69" t="s">
        <v>940</v>
      </c>
      <c r="D745" s="69" t="s">
        <v>934</v>
      </c>
      <c r="E745" s="69" t="s">
        <v>935</v>
      </c>
    </row>
    <row r="746" spans="1:5">
      <c r="A746" s="69" t="s">
        <v>931</v>
      </c>
      <c r="B746" s="69" t="s">
        <v>939</v>
      </c>
      <c r="C746" s="69" t="s">
        <v>941</v>
      </c>
      <c r="D746" s="69" t="s">
        <v>934</v>
      </c>
      <c r="E746" s="69" t="s">
        <v>935</v>
      </c>
    </row>
    <row r="747" spans="1:5">
      <c r="A747" s="69" t="s">
        <v>931</v>
      </c>
      <c r="B747" s="69" t="s">
        <v>939</v>
      </c>
      <c r="C747" s="69" t="s">
        <v>942</v>
      </c>
      <c r="D747" s="69" t="s">
        <v>934</v>
      </c>
      <c r="E747" s="69" t="s">
        <v>935</v>
      </c>
    </row>
    <row r="748" spans="1:5">
      <c r="A748" s="69" t="s">
        <v>931</v>
      </c>
      <c r="B748" s="69" t="s">
        <v>939</v>
      </c>
      <c r="C748" s="69" t="s">
        <v>943</v>
      </c>
      <c r="D748" s="69" t="s">
        <v>934</v>
      </c>
      <c r="E748" s="69" t="s">
        <v>935</v>
      </c>
    </row>
    <row r="749" spans="1:5">
      <c r="A749" s="69" t="s">
        <v>931</v>
      </c>
      <c r="B749" s="69" t="s">
        <v>944</v>
      </c>
      <c r="C749" s="69" t="s">
        <v>945</v>
      </c>
      <c r="D749" s="69" t="s">
        <v>934</v>
      </c>
      <c r="E749" s="69" t="s">
        <v>935</v>
      </c>
    </row>
    <row r="750" spans="1:5">
      <c r="A750" s="69" t="s">
        <v>931</v>
      </c>
      <c r="B750" s="69" t="s">
        <v>944</v>
      </c>
      <c r="C750" s="69" t="s">
        <v>946</v>
      </c>
      <c r="D750" s="69" t="s">
        <v>934</v>
      </c>
      <c r="E750" s="69" t="s">
        <v>935</v>
      </c>
    </row>
    <row r="751" spans="1:5">
      <c r="A751" s="69" t="s">
        <v>931</v>
      </c>
      <c r="B751" s="69" t="s">
        <v>944</v>
      </c>
      <c r="C751" s="69" t="s">
        <v>947</v>
      </c>
      <c r="D751" s="69" t="s">
        <v>934</v>
      </c>
      <c r="E751" s="69" t="s">
        <v>935</v>
      </c>
    </row>
    <row r="752" spans="1:5">
      <c r="A752" s="69" t="s">
        <v>931</v>
      </c>
      <c r="B752" s="69" t="s">
        <v>948</v>
      </c>
      <c r="C752" s="69" t="s">
        <v>949</v>
      </c>
      <c r="D752" s="69" t="s">
        <v>172</v>
      </c>
      <c r="E752" s="69" t="s">
        <v>175</v>
      </c>
    </row>
    <row r="753" spans="1:5">
      <c r="A753" s="69" t="s">
        <v>931</v>
      </c>
      <c r="B753" s="69" t="s">
        <v>948</v>
      </c>
      <c r="C753" s="69" t="s">
        <v>950</v>
      </c>
      <c r="D753" s="69" t="s">
        <v>172</v>
      </c>
      <c r="E753" s="69" t="s">
        <v>175</v>
      </c>
    </row>
    <row r="754" spans="1:5">
      <c r="A754" s="69" t="s">
        <v>931</v>
      </c>
      <c r="B754" s="69" t="s">
        <v>948</v>
      </c>
      <c r="C754" s="69" t="s">
        <v>951</v>
      </c>
      <c r="D754" s="69" t="s">
        <v>172</v>
      </c>
      <c r="E754" s="69" t="s">
        <v>175</v>
      </c>
    </row>
    <row r="755" spans="1:5">
      <c r="A755" s="69" t="s">
        <v>931</v>
      </c>
      <c r="B755" s="69" t="s">
        <v>948</v>
      </c>
      <c r="C755" s="69" t="s">
        <v>952</v>
      </c>
      <c r="D755" s="69" t="s">
        <v>172</v>
      </c>
      <c r="E755" s="69" t="s">
        <v>175</v>
      </c>
    </row>
    <row r="756" spans="1:5">
      <c r="A756" s="69" t="s">
        <v>931</v>
      </c>
      <c r="B756" s="69" t="s">
        <v>948</v>
      </c>
      <c r="C756" s="69" t="s">
        <v>953</v>
      </c>
      <c r="D756" s="69" t="s">
        <v>172</v>
      </c>
      <c r="E756" s="69" t="s">
        <v>175</v>
      </c>
    </row>
    <row r="757" spans="1:5">
      <c r="A757" s="69" t="s">
        <v>931</v>
      </c>
      <c r="B757" s="69" t="s">
        <v>948</v>
      </c>
      <c r="C757" s="69" t="s">
        <v>954</v>
      </c>
      <c r="D757" s="69" t="s">
        <v>172</v>
      </c>
      <c r="E757" s="69" t="s">
        <v>175</v>
      </c>
    </row>
    <row r="758" spans="1:5">
      <c r="A758" s="69" t="s">
        <v>955</v>
      </c>
      <c r="B758" s="69" t="s">
        <v>956</v>
      </c>
      <c r="C758" s="69" t="s">
        <v>957</v>
      </c>
      <c r="D758" s="69" t="s">
        <v>172</v>
      </c>
      <c r="E758" s="69" t="s">
        <v>175</v>
      </c>
    </row>
    <row r="759" spans="1:5">
      <c r="A759" s="69" t="s">
        <v>955</v>
      </c>
      <c r="B759" s="69" t="s">
        <v>956</v>
      </c>
      <c r="C759" s="69" t="s">
        <v>958</v>
      </c>
      <c r="D759" s="69" t="s">
        <v>172</v>
      </c>
      <c r="E759" s="69" t="s">
        <v>175</v>
      </c>
    </row>
    <row r="760" spans="1:5">
      <c r="A760" s="69" t="s">
        <v>955</v>
      </c>
      <c r="B760" s="69" t="s">
        <v>956</v>
      </c>
      <c r="C760" s="69" t="s">
        <v>959</v>
      </c>
      <c r="D760" s="69" t="s">
        <v>172</v>
      </c>
      <c r="E760" s="69" t="s">
        <v>175</v>
      </c>
    </row>
    <row r="761" spans="1:5">
      <c r="A761" s="69" t="s">
        <v>955</v>
      </c>
      <c r="B761" s="69" t="s">
        <v>956</v>
      </c>
      <c r="C761" s="69" t="s">
        <v>960</v>
      </c>
      <c r="D761" s="69" t="s">
        <v>172</v>
      </c>
      <c r="E761" s="69" t="s">
        <v>175</v>
      </c>
    </row>
    <row r="762" spans="1:5">
      <c r="A762" s="69" t="s">
        <v>955</v>
      </c>
      <c r="B762" s="69" t="s">
        <v>956</v>
      </c>
      <c r="C762" s="69" t="s">
        <v>961</v>
      </c>
      <c r="D762" s="69" t="s">
        <v>172</v>
      </c>
      <c r="E762" s="69" t="s">
        <v>175</v>
      </c>
    </row>
    <row r="763" spans="1:5">
      <c r="A763" s="69" t="s">
        <v>955</v>
      </c>
      <c r="B763" s="69" t="s">
        <v>956</v>
      </c>
      <c r="C763" s="69" t="s">
        <v>962</v>
      </c>
      <c r="D763" s="69" t="s">
        <v>172</v>
      </c>
      <c r="E763" s="69" t="s">
        <v>175</v>
      </c>
    </row>
    <row r="764" spans="1:5">
      <c r="A764" s="69" t="s">
        <v>955</v>
      </c>
      <c r="B764" s="69" t="s">
        <v>956</v>
      </c>
      <c r="C764" s="69" t="s">
        <v>963</v>
      </c>
      <c r="D764" s="69" t="s">
        <v>172</v>
      </c>
      <c r="E764" s="69" t="s">
        <v>175</v>
      </c>
    </row>
    <row r="765" spans="1:5">
      <c r="A765" s="69" t="s">
        <v>955</v>
      </c>
      <c r="B765" s="69" t="s">
        <v>956</v>
      </c>
      <c r="C765" s="69" t="s">
        <v>964</v>
      </c>
      <c r="D765" s="69" t="s">
        <v>172</v>
      </c>
      <c r="E765" s="69" t="s">
        <v>175</v>
      </c>
    </row>
    <row r="766" spans="1:5">
      <c r="A766" s="69" t="s">
        <v>955</v>
      </c>
      <c r="B766" s="69" t="s">
        <v>965</v>
      </c>
      <c r="C766" s="69" t="s">
        <v>966</v>
      </c>
      <c r="D766" s="69" t="s">
        <v>967</v>
      </c>
      <c r="E766" s="69" t="s">
        <v>968</v>
      </c>
    </row>
    <row r="767" spans="1:5">
      <c r="A767" s="69" t="s">
        <v>955</v>
      </c>
      <c r="B767" s="69" t="s">
        <v>965</v>
      </c>
      <c r="C767" s="69" t="s">
        <v>969</v>
      </c>
      <c r="D767" s="69" t="s">
        <v>967</v>
      </c>
      <c r="E767" s="69" t="s">
        <v>968</v>
      </c>
    </row>
    <row r="768" spans="1:5">
      <c r="A768" s="69" t="s">
        <v>955</v>
      </c>
      <c r="B768" s="69" t="s">
        <v>965</v>
      </c>
      <c r="C768" s="69" t="s">
        <v>970</v>
      </c>
      <c r="D768" s="69" t="s">
        <v>967</v>
      </c>
      <c r="E768" s="69" t="s">
        <v>968</v>
      </c>
    </row>
    <row r="769" spans="1:5">
      <c r="A769" s="69" t="s">
        <v>955</v>
      </c>
      <c r="B769" s="69" t="s">
        <v>965</v>
      </c>
      <c r="C769" s="69" t="s">
        <v>971</v>
      </c>
      <c r="D769" s="69" t="s">
        <v>967</v>
      </c>
      <c r="E769" s="69" t="s">
        <v>968</v>
      </c>
    </row>
    <row r="770" spans="1:5">
      <c r="A770" s="69" t="s">
        <v>955</v>
      </c>
      <c r="B770" s="69" t="s">
        <v>965</v>
      </c>
      <c r="C770" s="69" t="s">
        <v>972</v>
      </c>
      <c r="D770" s="69" t="s">
        <v>967</v>
      </c>
      <c r="E770" s="69" t="s">
        <v>968</v>
      </c>
    </row>
    <row r="771" spans="1:5">
      <c r="A771" s="69" t="s">
        <v>955</v>
      </c>
      <c r="B771" s="69" t="s">
        <v>965</v>
      </c>
      <c r="C771" s="69" t="s">
        <v>973</v>
      </c>
      <c r="D771" s="69" t="s">
        <v>967</v>
      </c>
      <c r="E771" s="69" t="s">
        <v>968</v>
      </c>
    </row>
    <row r="772" spans="1:5">
      <c r="A772" s="69" t="s">
        <v>955</v>
      </c>
      <c r="B772" s="69" t="s">
        <v>965</v>
      </c>
      <c r="C772" s="69" t="s">
        <v>974</v>
      </c>
      <c r="D772" s="69" t="s">
        <v>967</v>
      </c>
      <c r="E772" s="69" t="s">
        <v>968</v>
      </c>
    </row>
    <row r="773" spans="1:5">
      <c r="A773" s="69" t="s">
        <v>955</v>
      </c>
      <c r="B773" s="69" t="s">
        <v>965</v>
      </c>
      <c r="C773" s="69" t="s">
        <v>975</v>
      </c>
      <c r="D773" s="69" t="s">
        <v>967</v>
      </c>
      <c r="E773" s="69" t="s">
        <v>968</v>
      </c>
    </row>
    <row r="774" spans="1:5">
      <c r="A774" s="69" t="s">
        <v>955</v>
      </c>
      <c r="B774" s="69" t="s">
        <v>965</v>
      </c>
      <c r="C774" s="69" t="s">
        <v>976</v>
      </c>
      <c r="D774" s="69" t="s">
        <v>967</v>
      </c>
      <c r="E774" s="69" t="s">
        <v>968</v>
      </c>
    </row>
    <row r="775" spans="1:5">
      <c r="A775" s="69" t="s">
        <v>955</v>
      </c>
      <c r="B775" s="69" t="s">
        <v>977</v>
      </c>
      <c r="C775" s="69" t="s">
        <v>978</v>
      </c>
      <c r="D775" s="69" t="s">
        <v>967</v>
      </c>
      <c r="E775" s="69" t="s">
        <v>979</v>
      </c>
    </row>
    <row r="776" spans="1:5">
      <c r="A776" s="69" t="s">
        <v>955</v>
      </c>
      <c r="B776" s="69" t="s">
        <v>977</v>
      </c>
      <c r="C776" s="69" t="s">
        <v>980</v>
      </c>
      <c r="D776" s="69" t="s">
        <v>967</v>
      </c>
      <c r="E776" s="69" t="s">
        <v>979</v>
      </c>
    </row>
    <row r="777" spans="1:5">
      <c r="A777" s="69" t="s">
        <v>955</v>
      </c>
      <c r="B777" s="69" t="s">
        <v>977</v>
      </c>
      <c r="C777" s="69" t="s">
        <v>981</v>
      </c>
      <c r="D777" s="69" t="s">
        <v>967</v>
      </c>
      <c r="E777" s="69" t="s">
        <v>979</v>
      </c>
    </row>
    <row r="778" spans="1:5">
      <c r="A778" s="69" t="s">
        <v>955</v>
      </c>
      <c r="B778" s="69" t="s">
        <v>977</v>
      </c>
      <c r="C778" s="69" t="s">
        <v>982</v>
      </c>
      <c r="D778" s="69" t="s">
        <v>967</v>
      </c>
      <c r="E778" s="69" t="s">
        <v>979</v>
      </c>
    </row>
    <row r="779" spans="1:5">
      <c r="A779" s="69" t="s">
        <v>955</v>
      </c>
      <c r="B779" s="69" t="s">
        <v>977</v>
      </c>
      <c r="C779" s="69" t="s">
        <v>983</v>
      </c>
      <c r="D779" s="69" t="s">
        <v>967</v>
      </c>
      <c r="E779" s="69" t="s">
        <v>979</v>
      </c>
    </row>
    <row r="780" spans="1:5">
      <c r="A780" s="69" t="s">
        <v>955</v>
      </c>
      <c r="B780" s="69" t="s">
        <v>977</v>
      </c>
      <c r="C780" s="69" t="s">
        <v>984</v>
      </c>
      <c r="D780" s="69" t="s">
        <v>967</v>
      </c>
      <c r="E780" s="69" t="s">
        <v>979</v>
      </c>
    </row>
    <row r="781" spans="1:5">
      <c r="A781" s="69" t="s">
        <v>955</v>
      </c>
      <c r="B781" s="69" t="s">
        <v>977</v>
      </c>
      <c r="C781" s="69" t="s">
        <v>985</v>
      </c>
      <c r="D781" s="69" t="s">
        <v>967</v>
      </c>
      <c r="E781" s="69" t="s">
        <v>979</v>
      </c>
    </row>
    <row r="782" spans="1:5">
      <c r="A782" s="69" t="s">
        <v>955</v>
      </c>
      <c r="B782" s="69" t="s">
        <v>977</v>
      </c>
      <c r="C782" s="69" t="s">
        <v>986</v>
      </c>
      <c r="D782" s="69" t="s">
        <v>967</v>
      </c>
      <c r="E782" s="69" t="s">
        <v>979</v>
      </c>
    </row>
    <row r="783" spans="1:5">
      <c r="A783" s="69" t="s">
        <v>955</v>
      </c>
      <c r="B783" s="69" t="s">
        <v>977</v>
      </c>
      <c r="C783" s="69" t="s">
        <v>987</v>
      </c>
      <c r="D783" s="69" t="s">
        <v>967</v>
      </c>
      <c r="E783" s="69" t="s">
        <v>979</v>
      </c>
    </row>
    <row r="784" spans="1:5">
      <c r="A784" s="69" t="s">
        <v>955</v>
      </c>
      <c r="B784" s="69" t="s">
        <v>977</v>
      </c>
      <c r="C784" s="69" t="s">
        <v>988</v>
      </c>
      <c r="D784" s="69" t="s">
        <v>967</v>
      </c>
      <c r="E784" s="69" t="s">
        <v>979</v>
      </c>
    </row>
    <row r="785" spans="1:5">
      <c r="A785" s="69" t="s">
        <v>955</v>
      </c>
      <c r="B785" s="69" t="s">
        <v>989</v>
      </c>
      <c r="C785" s="69" t="s">
        <v>990</v>
      </c>
      <c r="D785" s="69" t="s">
        <v>967</v>
      </c>
      <c r="E785" s="69" t="s">
        <v>979</v>
      </c>
    </row>
    <row r="786" spans="1:5">
      <c r="A786" s="69" t="s">
        <v>955</v>
      </c>
      <c r="B786" s="69" t="s">
        <v>989</v>
      </c>
      <c r="C786" s="69" t="s">
        <v>991</v>
      </c>
      <c r="D786" s="69" t="s">
        <v>967</v>
      </c>
      <c r="E786" s="69" t="s">
        <v>979</v>
      </c>
    </row>
    <row r="787" spans="1:5">
      <c r="A787" s="69" t="s">
        <v>955</v>
      </c>
      <c r="B787" s="69" t="s">
        <v>989</v>
      </c>
      <c r="C787" s="69" t="s">
        <v>992</v>
      </c>
      <c r="D787" s="69" t="s">
        <v>967</v>
      </c>
      <c r="E787" s="69" t="s">
        <v>979</v>
      </c>
    </row>
    <row r="788" spans="1:5">
      <c r="A788" s="69" t="s">
        <v>955</v>
      </c>
      <c r="B788" s="69" t="s">
        <v>989</v>
      </c>
      <c r="C788" s="69" t="s">
        <v>993</v>
      </c>
      <c r="D788" s="69" t="s">
        <v>967</v>
      </c>
      <c r="E788" s="69" t="s">
        <v>979</v>
      </c>
    </row>
    <row r="789" spans="1:5">
      <c r="A789" s="69" t="s">
        <v>955</v>
      </c>
      <c r="B789" s="69" t="s">
        <v>989</v>
      </c>
      <c r="C789" s="69" t="s">
        <v>994</v>
      </c>
      <c r="D789" s="69" t="s">
        <v>967</v>
      </c>
      <c r="E789" s="69" t="s">
        <v>979</v>
      </c>
    </row>
    <row r="790" spans="1:5">
      <c r="A790" s="69" t="s">
        <v>955</v>
      </c>
      <c r="B790" s="69" t="s">
        <v>995</v>
      </c>
      <c r="C790" s="69" t="s">
        <v>996</v>
      </c>
      <c r="D790" s="69" t="s">
        <v>967</v>
      </c>
      <c r="E790" s="69" t="s">
        <v>997</v>
      </c>
    </row>
    <row r="791" spans="1:5">
      <c r="A791" s="69" t="s">
        <v>955</v>
      </c>
      <c r="B791" s="69" t="s">
        <v>995</v>
      </c>
      <c r="C791" s="69" t="s">
        <v>998</v>
      </c>
      <c r="D791" s="69" t="s">
        <v>967</v>
      </c>
      <c r="E791" s="69" t="s">
        <v>997</v>
      </c>
    </row>
    <row r="792" spans="1:5">
      <c r="A792" s="69" t="s">
        <v>955</v>
      </c>
      <c r="B792" s="69" t="s">
        <v>995</v>
      </c>
      <c r="C792" s="69" t="s">
        <v>999</v>
      </c>
      <c r="D792" s="69" t="s">
        <v>967</v>
      </c>
      <c r="E792" s="69" t="s">
        <v>997</v>
      </c>
    </row>
    <row r="793" spans="1:5">
      <c r="A793" s="69" t="s">
        <v>955</v>
      </c>
      <c r="B793" s="69" t="s">
        <v>995</v>
      </c>
      <c r="C793" s="69" t="s">
        <v>1000</v>
      </c>
      <c r="D793" s="69" t="s">
        <v>967</v>
      </c>
      <c r="E793" s="69" t="s">
        <v>997</v>
      </c>
    </row>
    <row r="794" spans="1:5">
      <c r="A794" s="69" t="s">
        <v>955</v>
      </c>
      <c r="B794" s="69" t="s">
        <v>995</v>
      </c>
      <c r="C794" s="69" t="s">
        <v>1001</v>
      </c>
      <c r="D794" s="69" t="s">
        <v>967</v>
      </c>
      <c r="E794" s="69" t="s">
        <v>997</v>
      </c>
    </row>
    <row r="795" spans="1:5">
      <c r="A795" s="69" t="s">
        <v>955</v>
      </c>
      <c r="B795" s="69" t="s">
        <v>995</v>
      </c>
      <c r="C795" s="69" t="s">
        <v>1002</v>
      </c>
      <c r="D795" s="69" t="s">
        <v>967</v>
      </c>
      <c r="E795" s="69" t="s">
        <v>997</v>
      </c>
    </row>
    <row r="796" spans="1:5">
      <c r="A796" s="69" t="s">
        <v>955</v>
      </c>
      <c r="B796" s="69" t="s">
        <v>995</v>
      </c>
      <c r="C796" s="69" t="s">
        <v>1003</v>
      </c>
      <c r="D796" s="69" t="s">
        <v>967</v>
      </c>
      <c r="E796" s="69" t="s">
        <v>997</v>
      </c>
    </row>
    <row r="797" spans="1:5">
      <c r="A797" s="69" t="s">
        <v>955</v>
      </c>
      <c r="B797" s="69" t="s">
        <v>995</v>
      </c>
      <c r="C797" s="69" t="s">
        <v>1004</v>
      </c>
      <c r="D797" s="69" t="s">
        <v>967</v>
      </c>
      <c r="E797" s="69" t="s">
        <v>997</v>
      </c>
    </row>
    <row r="798" spans="1:5">
      <c r="A798" s="69" t="s">
        <v>955</v>
      </c>
      <c r="B798" s="69" t="s">
        <v>995</v>
      </c>
      <c r="C798" s="69" t="s">
        <v>1005</v>
      </c>
      <c r="D798" s="69" t="s">
        <v>307</v>
      </c>
      <c r="E798" s="69" t="s">
        <v>353</v>
      </c>
    </row>
    <row r="799" spans="1:5">
      <c r="A799" s="69" t="s">
        <v>955</v>
      </c>
      <c r="B799" s="69" t="s">
        <v>995</v>
      </c>
      <c r="C799" s="69" t="s">
        <v>1006</v>
      </c>
      <c r="D799" s="69" t="s">
        <v>307</v>
      </c>
      <c r="E799" s="69" t="s">
        <v>353</v>
      </c>
    </row>
    <row r="800" spans="1:5">
      <c r="A800" s="69" t="s">
        <v>955</v>
      </c>
      <c r="B800" s="69" t="s">
        <v>995</v>
      </c>
      <c r="C800" s="69" t="s">
        <v>1007</v>
      </c>
      <c r="D800" s="69" t="s">
        <v>967</v>
      </c>
      <c r="E800" s="69" t="s">
        <v>1008</v>
      </c>
    </row>
    <row r="801" spans="1:5">
      <c r="A801" s="69" t="s">
        <v>955</v>
      </c>
      <c r="B801" s="69" t="s">
        <v>995</v>
      </c>
      <c r="C801" s="69" t="s">
        <v>1009</v>
      </c>
      <c r="D801" s="69" t="s">
        <v>967</v>
      </c>
      <c r="E801" s="69" t="s">
        <v>979</v>
      </c>
    </row>
    <row r="802" spans="1:5">
      <c r="A802" s="69" t="s">
        <v>955</v>
      </c>
      <c r="B802" s="69" t="s">
        <v>995</v>
      </c>
      <c r="C802" s="69" t="s">
        <v>1010</v>
      </c>
      <c r="D802" s="69" t="s">
        <v>967</v>
      </c>
      <c r="E802" s="69" t="s">
        <v>997</v>
      </c>
    </row>
    <row r="803" spans="1:5">
      <c r="A803" s="69" t="s">
        <v>1011</v>
      </c>
      <c r="B803" s="69" t="s">
        <v>1012</v>
      </c>
      <c r="C803" s="69" t="s">
        <v>1013</v>
      </c>
      <c r="D803" s="69" t="s">
        <v>1014</v>
      </c>
      <c r="E803" s="69" t="s">
        <v>1015</v>
      </c>
    </row>
    <row r="804" spans="1:5">
      <c r="A804" s="69" t="s">
        <v>1011</v>
      </c>
      <c r="B804" s="69" t="s">
        <v>1012</v>
      </c>
      <c r="C804" s="69" t="s">
        <v>1016</v>
      </c>
      <c r="D804" s="69" t="s">
        <v>1014</v>
      </c>
      <c r="E804" s="69" t="s">
        <v>1015</v>
      </c>
    </row>
    <row r="805" spans="1:5">
      <c r="A805" s="69" t="s">
        <v>1011</v>
      </c>
      <c r="B805" s="69" t="s">
        <v>1012</v>
      </c>
      <c r="C805" s="69" t="s">
        <v>1017</v>
      </c>
      <c r="D805" s="69" t="s">
        <v>1014</v>
      </c>
      <c r="E805" s="69" t="s">
        <v>1015</v>
      </c>
    </row>
    <row r="806" spans="1:5">
      <c r="A806" s="69" t="s">
        <v>1011</v>
      </c>
      <c r="B806" s="69" t="s">
        <v>1012</v>
      </c>
      <c r="C806" s="69" t="s">
        <v>1018</v>
      </c>
      <c r="D806" s="69" t="s">
        <v>1014</v>
      </c>
      <c r="E806" s="69" t="s">
        <v>1015</v>
      </c>
    </row>
    <row r="807" spans="1:5">
      <c r="A807" s="69" t="s">
        <v>1011</v>
      </c>
      <c r="B807" s="69" t="s">
        <v>1012</v>
      </c>
      <c r="C807" s="69" t="s">
        <v>1019</v>
      </c>
      <c r="D807" s="69" t="s">
        <v>1014</v>
      </c>
      <c r="E807" s="69" t="s">
        <v>1015</v>
      </c>
    </row>
    <row r="808" spans="1:5">
      <c r="A808" s="69" t="s">
        <v>1011</v>
      </c>
      <c r="B808" s="69" t="s">
        <v>1012</v>
      </c>
      <c r="C808" s="69" t="s">
        <v>1020</v>
      </c>
      <c r="D808" s="69" t="s">
        <v>1014</v>
      </c>
      <c r="E808" s="69" t="s">
        <v>1015</v>
      </c>
    </row>
    <row r="809" spans="1:5">
      <c r="A809" s="69" t="s">
        <v>1011</v>
      </c>
      <c r="B809" s="69" t="s">
        <v>1012</v>
      </c>
      <c r="C809" s="69" t="s">
        <v>1021</v>
      </c>
      <c r="D809" s="69" t="s">
        <v>1014</v>
      </c>
      <c r="E809" s="69" t="s">
        <v>1015</v>
      </c>
    </row>
    <row r="810" spans="1:5">
      <c r="A810" s="69" t="s">
        <v>1011</v>
      </c>
      <c r="B810" s="69" t="s">
        <v>1012</v>
      </c>
      <c r="C810" s="69" t="s">
        <v>1022</v>
      </c>
      <c r="D810" s="69" t="s">
        <v>1014</v>
      </c>
      <c r="E810" s="69" t="s">
        <v>1015</v>
      </c>
    </row>
    <row r="811" spans="1:5">
      <c r="A811" s="69" t="s">
        <v>1011</v>
      </c>
      <c r="B811" s="69" t="s">
        <v>1012</v>
      </c>
      <c r="C811" s="69" t="s">
        <v>1023</v>
      </c>
      <c r="D811" s="69" t="s">
        <v>1014</v>
      </c>
      <c r="E811" s="69" t="s">
        <v>1015</v>
      </c>
    </row>
    <row r="812" spans="1:5">
      <c r="A812" s="69" t="s">
        <v>1011</v>
      </c>
      <c r="B812" s="69" t="s">
        <v>1012</v>
      </c>
      <c r="C812" s="69" t="s">
        <v>1024</v>
      </c>
      <c r="D812" s="69" t="s">
        <v>1014</v>
      </c>
      <c r="E812" s="69" t="s">
        <v>1015</v>
      </c>
    </row>
    <row r="813" spans="1:5">
      <c r="A813" s="69" t="s">
        <v>1011</v>
      </c>
      <c r="B813" s="69" t="s">
        <v>1025</v>
      </c>
      <c r="C813" s="69" t="s">
        <v>1026</v>
      </c>
      <c r="D813" s="69" t="s">
        <v>1014</v>
      </c>
      <c r="E813" s="69" t="s">
        <v>1015</v>
      </c>
    </row>
    <row r="814" spans="1:5">
      <c r="A814" s="69" t="s">
        <v>1011</v>
      </c>
      <c r="B814" s="69" t="s">
        <v>1025</v>
      </c>
      <c r="C814" s="69" t="s">
        <v>1027</v>
      </c>
      <c r="D814" s="69" t="s">
        <v>1014</v>
      </c>
      <c r="E814" s="69" t="s">
        <v>1015</v>
      </c>
    </row>
    <row r="815" spans="1:5">
      <c r="A815" s="69" t="s">
        <v>1011</v>
      </c>
      <c r="B815" s="69" t="s">
        <v>1025</v>
      </c>
      <c r="C815" s="69" t="s">
        <v>1028</v>
      </c>
      <c r="D815" s="69" t="s">
        <v>1014</v>
      </c>
      <c r="E815" s="69" t="s">
        <v>1015</v>
      </c>
    </row>
    <row r="816" spans="1:5">
      <c r="A816" s="69" t="s">
        <v>1011</v>
      </c>
      <c r="B816" s="69" t="s">
        <v>1025</v>
      </c>
      <c r="C816" s="69" t="s">
        <v>1029</v>
      </c>
      <c r="D816" s="69" t="s">
        <v>1014</v>
      </c>
      <c r="E816" s="69" t="s">
        <v>1015</v>
      </c>
    </row>
    <row r="817" spans="1:5">
      <c r="A817" s="69" t="s">
        <v>1011</v>
      </c>
      <c r="B817" s="69" t="s">
        <v>1025</v>
      </c>
      <c r="C817" s="69" t="s">
        <v>1030</v>
      </c>
      <c r="D817" s="69" t="s">
        <v>1031</v>
      </c>
      <c r="E817" s="69" t="s">
        <v>1032</v>
      </c>
    </row>
    <row r="818" spans="1:5">
      <c r="A818" s="69" t="s">
        <v>1011</v>
      </c>
      <c r="B818" s="69" t="s">
        <v>1025</v>
      </c>
      <c r="C818" s="69" t="s">
        <v>1033</v>
      </c>
      <c r="D818" s="69" t="s">
        <v>1014</v>
      </c>
      <c r="E818" s="69" t="s">
        <v>1015</v>
      </c>
    </row>
    <row r="819" spans="1:5">
      <c r="A819" s="69" t="s">
        <v>1011</v>
      </c>
      <c r="B819" s="69" t="s">
        <v>1025</v>
      </c>
      <c r="C819" s="69" t="s">
        <v>1034</v>
      </c>
      <c r="D819" s="69" t="s">
        <v>1014</v>
      </c>
      <c r="E819" s="69" t="s">
        <v>1015</v>
      </c>
    </row>
    <row r="820" spans="1:5">
      <c r="A820" s="69" t="s">
        <v>1011</v>
      </c>
      <c r="B820" s="69" t="s">
        <v>1035</v>
      </c>
      <c r="C820" s="69" t="s">
        <v>1036</v>
      </c>
      <c r="D820" s="69" t="s">
        <v>1014</v>
      </c>
      <c r="E820" s="69" t="s">
        <v>1015</v>
      </c>
    </row>
    <row r="821" spans="1:5">
      <c r="A821" s="69" t="s">
        <v>1011</v>
      </c>
      <c r="B821" s="69" t="s">
        <v>1035</v>
      </c>
      <c r="C821" s="69" t="s">
        <v>1037</v>
      </c>
      <c r="D821" s="69" t="s">
        <v>1014</v>
      </c>
      <c r="E821" s="69" t="s">
        <v>1015</v>
      </c>
    </row>
    <row r="822" spans="1:5">
      <c r="A822" s="69" t="s">
        <v>1011</v>
      </c>
      <c r="B822" s="69" t="s">
        <v>1035</v>
      </c>
      <c r="C822" s="69" t="s">
        <v>1038</v>
      </c>
      <c r="D822" s="69" t="s">
        <v>1014</v>
      </c>
      <c r="E822" s="69" t="s">
        <v>1015</v>
      </c>
    </row>
    <row r="823" spans="1:5">
      <c r="A823" s="69" t="s">
        <v>1011</v>
      </c>
      <c r="B823" s="69" t="s">
        <v>1035</v>
      </c>
      <c r="C823" s="69" t="s">
        <v>1039</v>
      </c>
      <c r="D823" s="69" t="s">
        <v>1014</v>
      </c>
      <c r="E823" s="69" t="s">
        <v>1015</v>
      </c>
    </row>
    <row r="824" spans="1:5">
      <c r="A824" s="69" t="s">
        <v>1011</v>
      </c>
      <c r="B824" s="69" t="s">
        <v>1035</v>
      </c>
      <c r="C824" s="69" t="s">
        <v>1040</v>
      </c>
      <c r="D824" s="69" t="s">
        <v>1014</v>
      </c>
      <c r="E824" s="69" t="s">
        <v>1015</v>
      </c>
    </row>
    <row r="825" spans="1:5">
      <c r="A825" s="69" t="s">
        <v>1011</v>
      </c>
      <c r="B825" s="69" t="s">
        <v>1035</v>
      </c>
      <c r="C825" s="69" t="s">
        <v>1041</v>
      </c>
      <c r="D825" s="69" t="s">
        <v>1014</v>
      </c>
      <c r="E825" s="69" t="s">
        <v>1015</v>
      </c>
    </row>
    <row r="826" spans="1:5">
      <c r="A826" s="69" t="s">
        <v>1011</v>
      </c>
      <c r="B826" s="69" t="s">
        <v>1035</v>
      </c>
      <c r="C826" s="69" t="s">
        <v>1042</v>
      </c>
      <c r="D826" s="69" t="s">
        <v>1014</v>
      </c>
      <c r="E826" s="69" t="s">
        <v>1015</v>
      </c>
    </row>
    <row r="827" spans="1:5">
      <c r="A827" s="69" t="s">
        <v>1011</v>
      </c>
      <c r="B827" s="69" t="s">
        <v>1035</v>
      </c>
      <c r="C827" s="69" t="s">
        <v>1043</v>
      </c>
      <c r="D827" s="69" t="s">
        <v>1014</v>
      </c>
      <c r="E827" s="69" t="s">
        <v>1015</v>
      </c>
    </row>
    <row r="828" spans="1:5">
      <c r="A828" s="69" t="s">
        <v>1011</v>
      </c>
      <c r="B828" s="69" t="s">
        <v>1044</v>
      </c>
      <c r="C828" s="69" t="s">
        <v>1045</v>
      </c>
      <c r="D828" s="69" t="s">
        <v>1014</v>
      </c>
      <c r="E828" s="69" t="s">
        <v>1015</v>
      </c>
    </row>
    <row r="829" spans="1:5">
      <c r="A829" s="69" t="s">
        <v>1011</v>
      </c>
      <c r="B829" s="69" t="s">
        <v>1044</v>
      </c>
      <c r="C829" s="69" t="s">
        <v>1046</v>
      </c>
      <c r="D829" s="69" t="s">
        <v>1014</v>
      </c>
      <c r="E829" s="69" t="s">
        <v>1015</v>
      </c>
    </row>
    <row r="830" spans="1:5">
      <c r="A830" s="69" t="s">
        <v>1011</v>
      </c>
      <c r="B830" s="69" t="s">
        <v>1044</v>
      </c>
      <c r="C830" s="69" t="s">
        <v>1047</v>
      </c>
      <c r="D830" s="69" t="s">
        <v>1014</v>
      </c>
      <c r="E830" s="69" t="s">
        <v>1015</v>
      </c>
    </row>
    <row r="831" spans="1:5">
      <c r="A831" s="69" t="s">
        <v>1011</v>
      </c>
      <c r="B831" s="69" t="s">
        <v>1044</v>
      </c>
      <c r="C831" s="69" t="s">
        <v>1048</v>
      </c>
      <c r="D831" s="69" t="s">
        <v>1014</v>
      </c>
      <c r="E831" s="69" t="s">
        <v>1015</v>
      </c>
    </row>
    <row r="832" spans="1:5">
      <c r="A832" s="69" t="s">
        <v>1011</v>
      </c>
      <c r="B832" s="69" t="s">
        <v>1044</v>
      </c>
      <c r="C832" s="69" t="s">
        <v>1049</v>
      </c>
      <c r="D832" s="69" t="s">
        <v>1014</v>
      </c>
      <c r="E832" s="69" t="s">
        <v>1015</v>
      </c>
    </row>
    <row r="833" spans="1:5">
      <c r="A833" s="69" t="s">
        <v>1011</v>
      </c>
      <c r="B833" s="69" t="s">
        <v>1044</v>
      </c>
      <c r="C833" s="69" t="s">
        <v>1050</v>
      </c>
      <c r="D833" s="69" t="s">
        <v>1014</v>
      </c>
      <c r="E833" s="69" t="s">
        <v>1015</v>
      </c>
    </row>
    <row r="834" spans="1:5">
      <c r="A834" s="69" t="s">
        <v>1011</v>
      </c>
      <c r="B834" s="69" t="s">
        <v>1044</v>
      </c>
      <c r="C834" s="69" t="s">
        <v>1051</v>
      </c>
      <c r="D834" s="69" t="s">
        <v>1014</v>
      </c>
      <c r="E834" s="69" t="s">
        <v>1015</v>
      </c>
    </row>
    <row r="835" spans="1:5">
      <c r="A835" s="69" t="s">
        <v>1011</v>
      </c>
      <c r="B835" s="69" t="s">
        <v>1044</v>
      </c>
      <c r="C835" s="69" t="s">
        <v>1052</v>
      </c>
      <c r="D835" s="69" t="s">
        <v>1014</v>
      </c>
      <c r="E835" s="69" t="s">
        <v>1015</v>
      </c>
    </row>
    <row r="836" spans="1:5">
      <c r="A836" s="69" t="s">
        <v>1011</v>
      </c>
      <c r="B836" s="69" t="s">
        <v>1044</v>
      </c>
      <c r="C836" s="69" t="s">
        <v>1053</v>
      </c>
      <c r="D836" s="69" t="s">
        <v>1014</v>
      </c>
      <c r="E836" s="69" t="s">
        <v>1015</v>
      </c>
    </row>
    <row r="837" spans="1:5">
      <c r="A837" s="69" t="s">
        <v>1011</v>
      </c>
      <c r="B837" s="69" t="s">
        <v>1044</v>
      </c>
      <c r="C837" s="69" t="s">
        <v>1054</v>
      </c>
      <c r="D837" s="69" t="s">
        <v>1014</v>
      </c>
      <c r="E837" s="69" t="s">
        <v>1015</v>
      </c>
    </row>
    <row r="838" spans="1:5">
      <c r="A838" s="69" t="s">
        <v>1011</v>
      </c>
      <c r="B838" s="69" t="s">
        <v>1044</v>
      </c>
      <c r="C838" s="69" t="s">
        <v>1055</v>
      </c>
      <c r="D838" s="69" t="s">
        <v>1014</v>
      </c>
      <c r="E838" s="69" t="s">
        <v>1015</v>
      </c>
    </row>
    <row r="839" spans="1:5">
      <c r="A839" s="69" t="s">
        <v>1011</v>
      </c>
      <c r="B839" s="69" t="s">
        <v>1056</v>
      </c>
      <c r="C839" s="69" t="s">
        <v>1057</v>
      </c>
      <c r="D839" s="69" t="s">
        <v>1014</v>
      </c>
      <c r="E839" s="69" t="s">
        <v>1015</v>
      </c>
    </row>
    <row r="840" spans="1:5">
      <c r="A840" s="69" t="s">
        <v>1011</v>
      </c>
      <c r="B840" s="69" t="s">
        <v>1056</v>
      </c>
      <c r="C840" s="69" t="s">
        <v>1058</v>
      </c>
      <c r="D840" s="69" t="s">
        <v>1014</v>
      </c>
      <c r="E840" s="69" t="s">
        <v>1015</v>
      </c>
    </row>
    <row r="841" spans="1:5">
      <c r="A841" s="69" t="s">
        <v>1011</v>
      </c>
      <c r="B841" s="69" t="s">
        <v>1056</v>
      </c>
      <c r="C841" s="69" t="s">
        <v>1059</v>
      </c>
      <c r="D841" s="69" t="s">
        <v>1031</v>
      </c>
      <c r="E841" s="69" t="s">
        <v>1032</v>
      </c>
    </row>
    <row r="842" spans="1:5">
      <c r="A842" s="69" t="s">
        <v>1011</v>
      </c>
      <c r="B842" s="69" t="s">
        <v>1056</v>
      </c>
      <c r="C842" s="69" t="s">
        <v>1060</v>
      </c>
      <c r="D842" s="69" t="s">
        <v>1014</v>
      </c>
      <c r="E842" s="69" t="s">
        <v>1015</v>
      </c>
    </row>
    <row r="843" spans="1:5">
      <c r="A843" s="69" t="s">
        <v>1011</v>
      </c>
      <c r="B843" s="69" t="s">
        <v>1061</v>
      </c>
      <c r="C843" s="69" t="s">
        <v>1062</v>
      </c>
      <c r="D843" s="69" t="s">
        <v>172</v>
      </c>
      <c r="E843" s="69" t="s">
        <v>175</v>
      </c>
    </row>
    <row r="844" spans="1:5">
      <c r="A844" s="69" t="s">
        <v>1011</v>
      </c>
      <c r="B844" s="69" t="s">
        <v>1061</v>
      </c>
      <c r="C844" s="69" t="s">
        <v>1063</v>
      </c>
      <c r="D844" s="69" t="s">
        <v>172</v>
      </c>
      <c r="E844" s="69" t="s">
        <v>175</v>
      </c>
    </row>
    <row r="845" spans="1:5">
      <c r="A845" s="69" t="s">
        <v>1011</v>
      </c>
      <c r="B845" s="69" t="s">
        <v>1061</v>
      </c>
      <c r="C845" s="69" t="s">
        <v>1064</v>
      </c>
      <c r="D845" s="69" t="s">
        <v>172</v>
      </c>
      <c r="E845" s="69" t="s">
        <v>175</v>
      </c>
    </row>
    <row r="846" spans="1:5">
      <c r="A846" s="69" t="s">
        <v>1011</v>
      </c>
      <c r="B846" s="69" t="s">
        <v>1061</v>
      </c>
      <c r="C846" s="69" t="s">
        <v>1065</v>
      </c>
      <c r="D846" s="69" t="s">
        <v>172</v>
      </c>
      <c r="E846" s="69" t="s">
        <v>175</v>
      </c>
    </row>
    <row r="847" spans="1:5">
      <c r="A847" s="69" t="s">
        <v>1011</v>
      </c>
      <c r="B847" s="69" t="s">
        <v>1066</v>
      </c>
      <c r="C847" s="69" t="s">
        <v>1067</v>
      </c>
      <c r="D847" s="69" t="s">
        <v>172</v>
      </c>
      <c r="E847" s="69" t="s">
        <v>175</v>
      </c>
    </row>
    <row r="848" spans="1:5">
      <c r="A848" s="69" t="s">
        <v>1011</v>
      </c>
      <c r="B848" s="69" t="s">
        <v>1066</v>
      </c>
      <c r="C848" s="69" t="s">
        <v>1068</v>
      </c>
      <c r="D848" s="69" t="s">
        <v>172</v>
      </c>
      <c r="E848" s="69" t="s">
        <v>175</v>
      </c>
    </row>
    <row r="849" spans="1:5">
      <c r="A849" s="69" t="s">
        <v>1011</v>
      </c>
      <c r="B849" s="69" t="s">
        <v>1066</v>
      </c>
      <c r="C849" s="69" t="s">
        <v>1069</v>
      </c>
      <c r="D849" s="69" t="s">
        <v>172</v>
      </c>
      <c r="E849" s="69" t="s">
        <v>175</v>
      </c>
    </row>
    <row r="850" spans="1:5">
      <c r="A850" s="69" t="s">
        <v>1011</v>
      </c>
      <c r="B850" s="69" t="s">
        <v>1066</v>
      </c>
      <c r="C850" s="69" t="s">
        <v>1070</v>
      </c>
      <c r="D850" s="69" t="s">
        <v>172</v>
      </c>
      <c r="E850" s="69" t="s">
        <v>175</v>
      </c>
    </row>
    <row r="851" spans="1:5">
      <c r="A851" s="69" t="s">
        <v>1011</v>
      </c>
      <c r="B851" s="69" t="s">
        <v>1066</v>
      </c>
      <c r="C851" s="69" t="s">
        <v>1071</v>
      </c>
      <c r="D851" s="69" t="s">
        <v>172</v>
      </c>
      <c r="E851" s="69" t="s">
        <v>175</v>
      </c>
    </row>
    <row r="852" spans="1:5">
      <c r="A852" s="69" t="s">
        <v>1011</v>
      </c>
      <c r="B852" s="69" t="s">
        <v>1066</v>
      </c>
      <c r="C852" s="69" t="s">
        <v>1072</v>
      </c>
      <c r="D852" s="69" t="s">
        <v>172</v>
      </c>
      <c r="E852" s="69" t="s">
        <v>175</v>
      </c>
    </row>
    <row r="853" spans="1:5">
      <c r="A853" s="69" t="s">
        <v>1011</v>
      </c>
      <c r="B853" s="69" t="s">
        <v>1066</v>
      </c>
      <c r="C853" s="69" t="s">
        <v>1073</v>
      </c>
      <c r="D853" s="69" t="s">
        <v>172</v>
      </c>
      <c r="E853" s="69" t="s">
        <v>175</v>
      </c>
    </row>
    <row r="854" spans="1:5">
      <c r="A854" s="69" t="s">
        <v>1011</v>
      </c>
      <c r="B854" s="69" t="s">
        <v>1066</v>
      </c>
      <c r="C854" s="69" t="s">
        <v>1074</v>
      </c>
      <c r="D854" s="69" t="s">
        <v>172</v>
      </c>
      <c r="E854" s="69" t="s">
        <v>175</v>
      </c>
    </row>
    <row r="855" spans="1:5">
      <c r="A855" s="69" t="s">
        <v>1011</v>
      </c>
      <c r="B855" s="69" t="s">
        <v>1066</v>
      </c>
      <c r="C855" s="69" t="s">
        <v>1075</v>
      </c>
      <c r="D855" s="69" t="s">
        <v>172</v>
      </c>
      <c r="E855" s="69" t="s">
        <v>175</v>
      </c>
    </row>
    <row r="856" spans="1:5">
      <c r="A856" s="69" t="s">
        <v>1011</v>
      </c>
      <c r="B856" s="69" t="s">
        <v>1066</v>
      </c>
      <c r="C856" s="69" t="s">
        <v>1076</v>
      </c>
      <c r="D856" s="69" t="s">
        <v>172</v>
      </c>
      <c r="E856" s="69" t="s">
        <v>175</v>
      </c>
    </row>
    <row r="857" spans="1:5">
      <c r="A857" s="69" t="s">
        <v>1011</v>
      </c>
      <c r="B857" s="69" t="s">
        <v>1066</v>
      </c>
      <c r="C857" s="69" t="s">
        <v>1077</v>
      </c>
      <c r="D857" s="69" t="s">
        <v>172</v>
      </c>
      <c r="E857" s="69" t="s">
        <v>175</v>
      </c>
    </row>
    <row r="858" spans="1:5">
      <c r="A858" s="69" t="s">
        <v>1011</v>
      </c>
      <c r="B858" s="69" t="s">
        <v>1066</v>
      </c>
      <c r="C858" s="69" t="s">
        <v>1078</v>
      </c>
      <c r="D858" s="69" t="s">
        <v>172</v>
      </c>
      <c r="E858" s="69" t="s">
        <v>175</v>
      </c>
    </row>
    <row r="859" spans="1:5">
      <c r="A859" s="69" t="s">
        <v>1011</v>
      </c>
      <c r="B859" s="69" t="s">
        <v>1066</v>
      </c>
      <c r="C859" s="69" t="s">
        <v>1079</v>
      </c>
      <c r="D859" s="69" t="s">
        <v>172</v>
      </c>
      <c r="E859" s="69" t="s">
        <v>175</v>
      </c>
    </row>
    <row r="860" spans="1:5">
      <c r="A860" s="69" t="s">
        <v>1011</v>
      </c>
      <c r="B860" s="69" t="s">
        <v>1066</v>
      </c>
      <c r="C860" s="69" t="s">
        <v>1080</v>
      </c>
      <c r="D860" s="69" t="s">
        <v>172</v>
      </c>
      <c r="E860" s="69" t="s">
        <v>175</v>
      </c>
    </row>
    <row r="861" spans="1:5">
      <c r="A861" s="69" t="s">
        <v>1011</v>
      </c>
      <c r="B861" s="69" t="s">
        <v>1066</v>
      </c>
      <c r="C861" s="69" t="s">
        <v>1081</v>
      </c>
      <c r="D861" s="69" t="s">
        <v>172</v>
      </c>
      <c r="E861" s="69" t="s">
        <v>175</v>
      </c>
    </row>
    <row r="862" spans="1:5">
      <c r="A862" s="69" t="s">
        <v>1011</v>
      </c>
      <c r="B862" s="69" t="s">
        <v>1066</v>
      </c>
      <c r="C862" s="69" t="s">
        <v>1082</v>
      </c>
      <c r="D862" s="69" t="s">
        <v>1031</v>
      </c>
      <c r="E862" s="69" t="s">
        <v>1032</v>
      </c>
    </row>
    <row r="863" spans="1:5">
      <c r="A863" s="69" t="s">
        <v>1011</v>
      </c>
      <c r="B863" s="69" t="s">
        <v>1083</v>
      </c>
      <c r="C863" s="69" t="s">
        <v>1084</v>
      </c>
      <c r="D863" s="69" t="s">
        <v>172</v>
      </c>
      <c r="E863" s="69" t="s">
        <v>175</v>
      </c>
    </row>
    <row r="864" spans="1:5">
      <c r="A864" s="69" t="s">
        <v>1011</v>
      </c>
      <c r="B864" s="69" t="s">
        <v>1083</v>
      </c>
      <c r="C864" s="69" t="s">
        <v>1085</v>
      </c>
      <c r="D864" s="69" t="s">
        <v>172</v>
      </c>
      <c r="E864" s="69" t="s">
        <v>175</v>
      </c>
    </row>
    <row r="865" spans="1:5">
      <c r="A865" s="69" t="s">
        <v>1086</v>
      </c>
      <c r="B865" s="69" t="s">
        <v>1087</v>
      </c>
      <c r="C865" s="69" t="s">
        <v>1088</v>
      </c>
      <c r="D865" s="69" t="s">
        <v>1089</v>
      </c>
      <c r="E865" s="69" t="s">
        <v>1090</v>
      </c>
    </row>
    <row r="866" spans="1:5">
      <c r="A866" s="69" t="s">
        <v>1086</v>
      </c>
      <c r="B866" s="69" t="s">
        <v>1087</v>
      </c>
      <c r="C866" s="69" t="s">
        <v>1091</v>
      </c>
      <c r="D866" s="69" t="s">
        <v>1089</v>
      </c>
      <c r="E866" s="69" t="s">
        <v>1090</v>
      </c>
    </row>
    <row r="867" spans="1:5">
      <c r="A867" s="69" t="s">
        <v>1086</v>
      </c>
      <c r="B867" s="69" t="s">
        <v>1087</v>
      </c>
      <c r="C867" s="69" t="s">
        <v>1092</v>
      </c>
      <c r="D867" s="69" t="s">
        <v>1089</v>
      </c>
      <c r="E867" s="69" t="s">
        <v>1090</v>
      </c>
    </row>
    <row r="868" spans="1:5">
      <c r="A868" s="69" t="s">
        <v>1086</v>
      </c>
      <c r="B868" s="69" t="s">
        <v>1087</v>
      </c>
      <c r="C868" s="69" t="s">
        <v>1093</v>
      </c>
      <c r="D868" s="69" t="s">
        <v>1089</v>
      </c>
      <c r="E868" s="69" t="s">
        <v>1090</v>
      </c>
    </row>
    <row r="869" spans="1:5">
      <c r="A869" s="69" t="s">
        <v>1086</v>
      </c>
      <c r="B869" s="69" t="s">
        <v>1087</v>
      </c>
      <c r="C869" s="69" t="s">
        <v>1094</v>
      </c>
      <c r="D869" s="69" t="s">
        <v>1089</v>
      </c>
      <c r="E869" s="69" t="s">
        <v>1090</v>
      </c>
    </row>
    <row r="870" spans="1:5">
      <c r="A870" s="69" t="s">
        <v>1086</v>
      </c>
      <c r="B870" s="69" t="s">
        <v>1095</v>
      </c>
      <c r="C870" s="69" t="s">
        <v>1096</v>
      </c>
      <c r="D870" s="69" t="s">
        <v>1089</v>
      </c>
      <c r="E870" s="69" t="s">
        <v>1097</v>
      </c>
    </row>
    <row r="871" spans="1:5">
      <c r="A871" s="69" t="s">
        <v>1086</v>
      </c>
      <c r="B871" s="69" t="s">
        <v>1095</v>
      </c>
      <c r="C871" s="69" t="s">
        <v>1098</v>
      </c>
      <c r="D871" s="69" t="s">
        <v>1089</v>
      </c>
      <c r="E871" s="69" t="s">
        <v>1097</v>
      </c>
    </row>
    <row r="872" spans="1:5">
      <c r="A872" s="69" t="s">
        <v>1086</v>
      </c>
      <c r="B872" s="69" t="s">
        <v>1095</v>
      </c>
      <c r="C872" s="69" t="s">
        <v>1099</v>
      </c>
      <c r="D872" s="69" t="s">
        <v>1089</v>
      </c>
      <c r="E872" s="69" t="s">
        <v>1097</v>
      </c>
    </row>
    <row r="873" spans="1:5">
      <c r="A873" s="69" t="s">
        <v>1086</v>
      </c>
      <c r="B873" s="69" t="s">
        <v>1095</v>
      </c>
      <c r="C873" s="69" t="s">
        <v>1100</v>
      </c>
      <c r="D873" s="69" t="s">
        <v>1089</v>
      </c>
      <c r="E873" s="69" t="s">
        <v>1097</v>
      </c>
    </row>
    <row r="874" spans="1:5">
      <c r="A874" s="69" t="s">
        <v>1086</v>
      </c>
      <c r="B874" s="69" t="s">
        <v>1095</v>
      </c>
      <c r="C874" s="69" t="s">
        <v>1101</v>
      </c>
      <c r="D874" s="69" t="s">
        <v>1089</v>
      </c>
      <c r="E874" s="69" t="s">
        <v>1097</v>
      </c>
    </row>
    <row r="875" spans="1:5">
      <c r="A875" s="69" t="s">
        <v>1086</v>
      </c>
      <c r="B875" s="69" t="s">
        <v>1095</v>
      </c>
      <c r="C875" s="69" t="s">
        <v>1102</v>
      </c>
      <c r="D875" s="69" t="s">
        <v>1089</v>
      </c>
      <c r="E875" s="69" t="s">
        <v>1097</v>
      </c>
    </row>
    <row r="876" spans="1:5">
      <c r="A876" s="69" t="s">
        <v>1086</v>
      </c>
      <c r="B876" s="69" t="s">
        <v>1095</v>
      </c>
      <c r="C876" s="69" t="s">
        <v>1103</v>
      </c>
      <c r="D876" s="69" t="s">
        <v>1089</v>
      </c>
      <c r="E876" s="69" t="s">
        <v>1097</v>
      </c>
    </row>
    <row r="877" spans="1:5">
      <c r="A877" s="69" t="s">
        <v>1086</v>
      </c>
      <c r="B877" s="69" t="s">
        <v>1095</v>
      </c>
      <c r="C877" s="69" t="s">
        <v>1104</v>
      </c>
      <c r="D877" s="69" t="s">
        <v>1089</v>
      </c>
      <c r="E877" s="69" t="s">
        <v>1097</v>
      </c>
    </row>
    <row r="878" spans="1:5">
      <c r="A878" s="69" t="s">
        <v>1086</v>
      </c>
      <c r="B878" s="69" t="s">
        <v>1095</v>
      </c>
      <c r="C878" s="69" t="s">
        <v>1105</v>
      </c>
      <c r="D878" s="69" t="s">
        <v>1089</v>
      </c>
      <c r="E878" s="69" t="s">
        <v>1097</v>
      </c>
    </row>
    <row r="879" spans="1:5">
      <c r="A879" s="69" t="s">
        <v>1086</v>
      </c>
      <c r="B879" s="69" t="s">
        <v>1095</v>
      </c>
      <c r="C879" s="69" t="s">
        <v>1106</v>
      </c>
      <c r="D879" s="69" t="s">
        <v>1089</v>
      </c>
      <c r="E879" s="69" t="s">
        <v>1097</v>
      </c>
    </row>
    <row r="880" spans="1:5">
      <c r="A880" s="69" t="s">
        <v>1086</v>
      </c>
      <c r="B880" s="69" t="s">
        <v>1095</v>
      </c>
      <c r="C880" s="69" t="s">
        <v>1107</v>
      </c>
      <c r="D880" s="69" t="s">
        <v>1089</v>
      </c>
      <c r="E880" s="69" t="s">
        <v>1097</v>
      </c>
    </row>
    <row r="881" spans="1:5">
      <c r="A881" s="69" t="s">
        <v>1086</v>
      </c>
      <c r="B881" s="69" t="s">
        <v>1095</v>
      </c>
      <c r="C881" s="69" t="s">
        <v>1108</v>
      </c>
      <c r="D881" s="69" t="s">
        <v>1089</v>
      </c>
      <c r="E881" s="69" t="s">
        <v>1097</v>
      </c>
    </row>
    <row r="882" spans="1:5">
      <c r="A882" s="69" t="s">
        <v>1086</v>
      </c>
      <c r="B882" s="69" t="s">
        <v>1095</v>
      </c>
      <c r="C882" s="69" t="s">
        <v>1109</v>
      </c>
      <c r="D882" s="69" t="s">
        <v>1089</v>
      </c>
      <c r="E882" s="69" t="s">
        <v>1097</v>
      </c>
    </row>
    <row r="883" spans="1:5">
      <c r="A883" s="69" t="s">
        <v>1086</v>
      </c>
      <c r="B883" s="69" t="s">
        <v>1095</v>
      </c>
      <c r="C883" s="69" t="s">
        <v>1110</v>
      </c>
      <c r="D883" s="69" t="s">
        <v>1089</v>
      </c>
      <c r="E883" s="69" t="s">
        <v>1097</v>
      </c>
    </row>
    <row r="884" spans="1:5">
      <c r="A884" s="69" t="s">
        <v>1086</v>
      </c>
      <c r="B884" s="69" t="s">
        <v>1111</v>
      </c>
      <c r="C884" s="69" t="s">
        <v>1112</v>
      </c>
      <c r="D884" s="69" t="s">
        <v>1089</v>
      </c>
      <c r="E884" s="69" t="s">
        <v>1113</v>
      </c>
    </row>
    <row r="885" spans="1:5">
      <c r="A885" s="69" t="s">
        <v>1086</v>
      </c>
      <c r="B885" s="69" t="s">
        <v>1111</v>
      </c>
      <c r="C885" s="69" t="s">
        <v>1114</v>
      </c>
      <c r="D885" s="69" t="s">
        <v>1089</v>
      </c>
      <c r="E885" s="69" t="s">
        <v>1113</v>
      </c>
    </row>
    <row r="886" spans="1:5">
      <c r="A886" s="69" t="s">
        <v>1086</v>
      </c>
      <c r="B886" s="69" t="s">
        <v>1111</v>
      </c>
      <c r="C886" s="69" t="s">
        <v>1115</v>
      </c>
      <c r="D886" s="69" t="s">
        <v>1089</v>
      </c>
      <c r="E886" s="69" t="s">
        <v>1113</v>
      </c>
    </row>
    <row r="887" spans="1:5">
      <c r="A887" s="69" t="s">
        <v>1086</v>
      </c>
      <c r="B887" s="69" t="s">
        <v>1111</v>
      </c>
      <c r="C887" s="69" t="s">
        <v>1116</v>
      </c>
      <c r="D887" s="69" t="s">
        <v>1089</v>
      </c>
      <c r="E887" s="69" t="s">
        <v>1113</v>
      </c>
    </row>
    <row r="888" spans="1:5">
      <c r="A888" s="69" t="s">
        <v>1086</v>
      </c>
      <c r="B888" s="69" t="s">
        <v>1111</v>
      </c>
      <c r="C888" s="69" t="s">
        <v>1117</v>
      </c>
      <c r="D888" s="69" t="s">
        <v>1089</v>
      </c>
      <c r="E888" s="69" t="s">
        <v>1113</v>
      </c>
    </row>
    <row r="889" spans="1:5">
      <c r="A889" s="69" t="s">
        <v>1086</v>
      </c>
      <c r="B889" s="69" t="s">
        <v>1111</v>
      </c>
      <c r="C889" s="69" t="s">
        <v>1118</v>
      </c>
      <c r="D889" s="69" t="s">
        <v>1089</v>
      </c>
      <c r="E889" s="69" t="s">
        <v>1113</v>
      </c>
    </row>
    <row r="890" spans="1:5">
      <c r="A890" s="69" t="s">
        <v>1086</v>
      </c>
      <c r="B890" s="69" t="s">
        <v>1111</v>
      </c>
      <c r="C890" s="69" t="s">
        <v>1119</v>
      </c>
      <c r="D890" s="69" t="s">
        <v>1089</v>
      </c>
      <c r="E890" s="69" t="s">
        <v>1113</v>
      </c>
    </row>
    <row r="891" spans="1:5">
      <c r="A891" s="69" t="s">
        <v>1086</v>
      </c>
      <c r="B891" s="69" t="s">
        <v>1111</v>
      </c>
      <c r="C891" s="69" t="s">
        <v>1120</v>
      </c>
      <c r="D891" s="69" t="s">
        <v>1089</v>
      </c>
      <c r="E891" s="69" t="s">
        <v>1113</v>
      </c>
    </row>
    <row r="892" spans="1:5">
      <c r="A892" s="69" t="s">
        <v>1086</v>
      </c>
      <c r="B892" s="69" t="s">
        <v>1111</v>
      </c>
      <c r="C892" s="69" t="s">
        <v>1121</v>
      </c>
      <c r="D892" s="69" t="s">
        <v>1089</v>
      </c>
      <c r="E892" s="69" t="s">
        <v>1113</v>
      </c>
    </row>
    <row r="893" spans="1:5">
      <c r="A893" s="69" t="s">
        <v>1086</v>
      </c>
      <c r="B893" s="69" t="s">
        <v>1111</v>
      </c>
      <c r="C893" s="69" t="s">
        <v>1122</v>
      </c>
      <c r="D893" s="69" t="s">
        <v>1089</v>
      </c>
      <c r="E893" s="69" t="s">
        <v>1113</v>
      </c>
    </row>
    <row r="894" spans="1:5">
      <c r="A894" s="69" t="s">
        <v>1086</v>
      </c>
      <c r="B894" s="69" t="s">
        <v>1111</v>
      </c>
      <c r="C894" s="69" t="s">
        <v>1123</v>
      </c>
      <c r="D894" s="69" t="s">
        <v>1089</v>
      </c>
      <c r="E894" s="69" t="s">
        <v>1113</v>
      </c>
    </row>
    <row r="895" spans="1:5">
      <c r="A895" s="69" t="s">
        <v>1086</v>
      </c>
      <c r="B895" s="69" t="s">
        <v>1111</v>
      </c>
      <c r="C895" s="69" t="s">
        <v>1124</v>
      </c>
      <c r="D895" s="69" t="s">
        <v>1089</v>
      </c>
      <c r="E895" s="69" t="s">
        <v>1113</v>
      </c>
    </row>
    <row r="896" spans="1:5">
      <c r="A896" s="69" t="s">
        <v>1086</v>
      </c>
      <c r="B896" s="69" t="s">
        <v>1111</v>
      </c>
      <c r="C896" s="69" t="s">
        <v>1125</v>
      </c>
      <c r="D896" s="69" t="s">
        <v>1089</v>
      </c>
      <c r="E896" s="69" t="s">
        <v>1113</v>
      </c>
    </row>
    <row r="897" spans="1:5">
      <c r="A897" s="69" t="s">
        <v>1086</v>
      </c>
      <c r="B897" s="69" t="s">
        <v>1111</v>
      </c>
      <c r="C897" s="69" t="s">
        <v>1126</v>
      </c>
      <c r="D897" s="69" t="s">
        <v>1089</v>
      </c>
      <c r="E897" s="69" t="s">
        <v>1113</v>
      </c>
    </row>
    <row r="898" spans="1:5">
      <c r="A898" s="69" t="s">
        <v>1086</v>
      </c>
      <c r="B898" s="69" t="s">
        <v>1111</v>
      </c>
      <c r="C898" s="69" t="s">
        <v>1127</v>
      </c>
      <c r="D898" s="69" t="s">
        <v>1089</v>
      </c>
      <c r="E898" s="69" t="s">
        <v>1113</v>
      </c>
    </row>
    <row r="899" spans="1:5">
      <c r="A899" s="69" t="s">
        <v>1086</v>
      </c>
      <c r="B899" s="69" t="s">
        <v>1111</v>
      </c>
      <c r="C899" s="69" t="s">
        <v>1128</v>
      </c>
      <c r="D899" s="69" t="s">
        <v>1089</v>
      </c>
      <c r="E899" s="69" t="s">
        <v>1113</v>
      </c>
    </row>
    <row r="900" spans="1:5">
      <c r="A900" s="69" t="s">
        <v>1086</v>
      </c>
      <c r="B900" s="69" t="s">
        <v>1111</v>
      </c>
      <c r="C900" s="69" t="s">
        <v>1129</v>
      </c>
      <c r="D900" s="69" t="s">
        <v>1089</v>
      </c>
      <c r="E900" s="69" t="s">
        <v>1113</v>
      </c>
    </row>
    <row r="901" spans="1:5">
      <c r="A901" s="69" t="s">
        <v>1086</v>
      </c>
      <c r="B901" s="69" t="s">
        <v>1111</v>
      </c>
      <c r="C901" s="69" t="s">
        <v>1130</v>
      </c>
      <c r="D901" s="69" t="s">
        <v>1089</v>
      </c>
      <c r="E901" s="69" t="s">
        <v>1113</v>
      </c>
    </row>
    <row r="902" spans="1:5">
      <c r="A902" s="69" t="s">
        <v>1086</v>
      </c>
      <c r="B902" s="69" t="s">
        <v>1131</v>
      </c>
      <c r="C902" s="69" t="s">
        <v>1132</v>
      </c>
      <c r="D902" s="69" t="s">
        <v>1089</v>
      </c>
      <c r="E902" s="69" t="s">
        <v>1090</v>
      </c>
    </row>
    <row r="903" spans="1:5">
      <c r="A903" s="69" t="s">
        <v>1086</v>
      </c>
      <c r="B903" s="69" t="s">
        <v>1131</v>
      </c>
      <c r="C903" s="69" t="s">
        <v>1133</v>
      </c>
      <c r="D903" s="69" t="s">
        <v>1089</v>
      </c>
      <c r="E903" s="69" t="s">
        <v>1090</v>
      </c>
    </row>
    <row r="904" spans="1:5">
      <c r="A904" s="69" t="s">
        <v>1086</v>
      </c>
      <c r="B904" s="69" t="s">
        <v>1131</v>
      </c>
      <c r="C904" s="69" t="s">
        <v>1134</v>
      </c>
      <c r="D904" s="69" t="s">
        <v>1089</v>
      </c>
      <c r="E904" s="69" t="s">
        <v>1090</v>
      </c>
    </row>
    <row r="905" spans="1:5">
      <c r="A905" s="69" t="s">
        <v>1086</v>
      </c>
      <c r="B905" s="69" t="s">
        <v>1131</v>
      </c>
      <c r="C905" s="69" t="s">
        <v>1135</v>
      </c>
      <c r="D905" s="69" t="s">
        <v>1089</v>
      </c>
      <c r="E905" s="69" t="s">
        <v>1090</v>
      </c>
    </row>
    <row r="906" spans="1:5">
      <c r="A906" s="69" t="s">
        <v>1086</v>
      </c>
      <c r="B906" s="69" t="s">
        <v>1131</v>
      </c>
      <c r="C906" s="69" t="s">
        <v>1136</v>
      </c>
      <c r="D906" s="69" t="s">
        <v>1089</v>
      </c>
      <c r="E906" s="69" t="s">
        <v>1090</v>
      </c>
    </row>
    <row r="907" spans="1:5">
      <c r="A907" s="69" t="s">
        <v>1086</v>
      </c>
      <c r="B907" s="69" t="s">
        <v>1131</v>
      </c>
      <c r="C907" s="69" t="s">
        <v>1137</v>
      </c>
      <c r="D907" s="69" t="s">
        <v>1089</v>
      </c>
      <c r="E907" s="69" t="s">
        <v>1090</v>
      </c>
    </row>
    <row r="908" spans="1:5">
      <c r="A908" s="69" t="s">
        <v>1086</v>
      </c>
      <c r="B908" s="69" t="s">
        <v>1131</v>
      </c>
      <c r="C908" s="69" t="s">
        <v>1138</v>
      </c>
      <c r="D908" s="69" t="s">
        <v>1089</v>
      </c>
      <c r="E908" s="69" t="s">
        <v>1090</v>
      </c>
    </row>
    <row r="909" spans="1:5">
      <c r="A909" s="69" t="s">
        <v>1086</v>
      </c>
      <c r="B909" s="69" t="s">
        <v>1131</v>
      </c>
      <c r="C909" s="69" t="s">
        <v>1139</v>
      </c>
      <c r="D909" s="69" t="s">
        <v>1089</v>
      </c>
      <c r="E909" s="69" t="s">
        <v>1090</v>
      </c>
    </row>
    <row r="910" spans="1:5">
      <c r="A910" s="69" t="s">
        <v>1086</v>
      </c>
      <c r="B910" s="69" t="s">
        <v>1131</v>
      </c>
      <c r="C910" s="69" t="s">
        <v>1140</v>
      </c>
      <c r="D910" s="69" t="s">
        <v>1089</v>
      </c>
      <c r="E910" s="69" t="s">
        <v>1141</v>
      </c>
    </row>
    <row r="911" spans="1:5">
      <c r="A911" s="69" t="s">
        <v>1086</v>
      </c>
      <c r="B911" s="69" t="s">
        <v>1131</v>
      </c>
      <c r="C911" s="69" t="s">
        <v>1142</v>
      </c>
      <c r="D911" s="69" t="s">
        <v>1089</v>
      </c>
      <c r="E911" s="69" t="s">
        <v>1141</v>
      </c>
    </row>
    <row r="912" spans="1:5">
      <c r="A912" s="69" t="s">
        <v>1086</v>
      </c>
      <c r="B912" s="69" t="s">
        <v>1131</v>
      </c>
      <c r="C912" s="69" t="s">
        <v>1143</v>
      </c>
      <c r="D912" s="69" t="s">
        <v>1089</v>
      </c>
      <c r="E912" s="69" t="s">
        <v>1141</v>
      </c>
    </row>
    <row r="913" spans="1:5">
      <c r="A913" s="69" t="s">
        <v>1086</v>
      </c>
      <c r="B913" s="69" t="s">
        <v>1131</v>
      </c>
      <c r="C913" s="69" t="s">
        <v>1144</v>
      </c>
      <c r="D913" s="69" t="s">
        <v>1089</v>
      </c>
      <c r="E913" s="69" t="s">
        <v>1090</v>
      </c>
    </row>
    <row r="914" spans="1:5">
      <c r="A914" s="69" t="s">
        <v>1086</v>
      </c>
      <c r="B914" s="69" t="s">
        <v>1131</v>
      </c>
      <c r="C914" s="69" t="s">
        <v>1145</v>
      </c>
      <c r="D914" s="69" t="s">
        <v>1089</v>
      </c>
      <c r="E914" s="69" t="s">
        <v>1090</v>
      </c>
    </row>
    <row r="915" spans="1:5">
      <c r="A915" s="69" t="s">
        <v>1086</v>
      </c>
      <c r="B915" s="69" t="s">
        <v>1131</v>
      </c>
      <c r="C915" s="69" t="s">
        <v>1146</v>
      </c>
      <c r="D915" s="69" t="s">
        <v>1089</v>
      </c>
      <c r="E915" s="69" t="s">
        <v>1090</v>
      </c>
    </row>
    <row r="916" spans="1:5">
      <c r="A916" s="69" t="s">
        <v>1086</v>
      </c>
      <c r="B916" s="69" t="s">
        <v>1131</v>
      </c>
      <c r="C916" s="69" t="s">
        <v>1147</v>
      </c>
      <c r="D916" s="69" t="s">
        <v>1089</v>
      </c>
      <c r="E916" s="69" t="s">
        <v>1090</v>
      </c>
    </row>
    <row r="917" spans="1:5">
      <c r="A917" s="69" t="s">
        <v>1086</v>
      </c>
      <c r="B917" s="69" t="s">
        <v>1131</v>
      </c>
      <c r="C917" s="69" t="s">
        <v>1148</v>
      </c>
      <c r="D917" s="69" t="s">
        <v>1089</v>
      </c>
      <c r="E917" s="69" t="s">
        <v>1090</v>
      </c>
    </row>
    <row r="918" spans="1:5">
      <c r="A918" s="69" t="s">
        <v>1086</v>
      </c>
      <c r="B918" s="69" t="s">
        <v>1131</v>
      </c>
      <c r="C918" s="69" t="s">
        <v>1149</v>
      </c>
      <c r="D918" s="69" t="s">
        <v>1089</v>
      </c>
      <c r="E918" s="69" t="s">
        <v>1090</v>
      </c>
    </row>
    <row r="919" spans="1:5">
      <c r="A919" s="69" t="s">
        <v>1086</v>
      </c>
      <c r="B919" s="69" t="s">
        <v>1131</v>
      </c>
      <c r="C919" s="69" t="s">
        <v>1150</v>
      </c>
      <c r="D919" s="69" t="s">
        <v>1089</v>
      </c>
      <c r="E919" s="69" t="s">
        <v>1090</v>
      </c>
    </row>
    <row r="920" spans="1:5">
      <c r="A920" s="69" t="s">
        <v>1086</v>
      </c>
      <c r="B920" s="69" t="s">
        <v>1131</v>
      </c>
      <c r="C920" s="69" t="s">
        <v>1151</v>
      </c>
      <c r="D920" s="69" t="s">
        <v>1089</v>
      </c>
      <c r="E920" s="69" t="s">
        <v>1090</v>
      </c>
    </row>
    <row r="921" spans="1:5">
      <c r="A921" s="69" t="s">
        <v>1086</v>
      </c>
      <c r="B921" s="69" t="s">
        <v>1131</v>
      </c>
      <c r="C921" s="69" t="s">
        <v>1152</v>
      </c>
      <c r="D921" s="69" t="s">
        <v>1089</v>
      </c>
      <c r="E921" s="69" t="s">
        <v>1090</v>
      </c>
    </row>
    <row r="922" spans="1:5">
      <c r="A922" s="69" t="s">
        <v>1086</v>
      </c>
      <c r="B922" s="69" t="s">
        <v>1131</v>
      </c>
      <c r="C922" s="69" t="s">
        <v>1153</v>
      </c>
      <c r="D922" s="69" t="s">
        <v>1089</v>
      </c>
      <c r="E922" s="69" t="s">
        <v>1090</v>
      </c>
    </row>
    <row r="923" spans="1:5">
      <c r="A923" s="69" t="s">
        <v>1086</v>
      </c>
      <c r="B923" s="69" t="s">
        <v>1131</v>
      </c>
      <c r="C923" s="69" t="s">
        <v>1154</v>
      </c>
      <c r="D923" s="69" t="s">
        <v>1089</v>
      </c>
      <c r="E923" s="69" t="s">
        <v>1090</v>
      </c>
    </row>
    <row r="924" spans="1:5">
      <c r="A924" s="69" t="s">
        <v>1086</v>
      </c>
      <c r="B924" s="69" t="s">
        <v>1131</v>
      </c>
      <c r="C924" s="69" t="s">
        <v>1155</v>
      </c>
      <c r="D924" s="69" t="s">
        <v>1089</v>
      </c>
      <c r="E924" s="69" t="s">
        <v>1090</v>
      </c>
    </row>
    <row r="925" spans="1:5">
      <c r="A925" s="69" t="s">
        <v>1086</v>
      </c>
      <c r="B925" s="69" t="s">
        <v>1156</v>
      </c>
      <c r="C925" s="69" t="s">
        <v>1157</v>
      </c>
      <c r="D925" s="69" t="s">
        <v>1089</v>
      </c>
      <c r="E925" s="69" t="s">
        <v>1090</v>
      </c>
    </row>
    <row r="926" spans="1:5">
      <c r="A926" s="69" t="s">
        <v>1086</v>
      </c>
      <c r="B926" s="69" t="s">
        <v>1156</v>
      </c>
      <c r="C926" s="69" t="s">
        <v>1158</v>
      </c>
      <c r="D926" s="69" t="s">
        <v>1089</v>
      </c>
      <c r="E926" s="69" t="s">
        <v>1090</v>
      </c>
    </row>
    <row r="927" spans="1:5">
      <c r="A927" s="69" t="s">
        <v>1086</v>
      </c>
      <c r="B927" s="69" t="s">
        <v>1156</v>
      </c>
      <c r="C927" s="69" t="s">
        <v>1159</v>
      </c>
      <c r="D927" s="69" t="s">
        <v>1089</v>
      </c>
      <c r="E927" s="69" t="s">
        <v>1090</v>
      </c>
    </row>
    <row r="928" spans="1:5">
      <c r="A928" s="69" t="s">
        <v>1086</v>
      </c>
      <c r="B928" s="69" t="s">
        <v>1156</v>
      </c>
      <c r="C928" s="69" t="s">
        <v>1160</v>
      </c>
      <c r="D928" s="69" t="s">
        <v>1089</v>
      </c>
      <c r="E928" s="69" t="s">
        <v>1090</v>
      </c>
    </row>
    <row r="929" spans="1:5">
      <c r="A929" s="69" t="s">
        <v>1086</v>
      </c>
      <c r="B929" s="69" t="s">
        <v>1156</v>
      </c>
      <c r="C929" s="69" t="s">
        <v>1161</v>
      </c>
      <c r="D929" s="69" t="s">
        <v>1089</v>
      </c>
      <c r="E929" s="69" t="s">
        <v>1090</v>
      </c>
    </row>
    <row r="930" spans="1:5">
      <c r="A930" s="69" t="s">
        <v>1086</v>
      </c>
      <c r="B930" s="69" t="s">
        <v>1156</v>
      </c>
      <c r="C930" s="69" t="s">
        <v>1162</v>
      </c>
      <c r="D930" s="69" t="s">
        <v>1089</v>
      </c>
      <c r="E930" s="69" t="s">
        <v>1090</v>
      </c>
    </row>
    <row r="931" spans="1:5">
      <c r="A931" s="69" t="s">
        <v>1086</v>
      </c>
      <c r="B931" s="69" t="s">
        <v>1156</v>
      </c>
      <c r="C931" s="69" t="s">
        <v>1163</v>
      </c>
      <c r="D931" s="69" t="s">
        <v>1089</v>
      </c>
      <c r="E931" s="69" t="s">
        <v>1090</v>
      </c>
    </row>
    <row r="932" spans="1:5">
      <c r="A932" s="69" t="s">
        <v>1086</v>
      </c>
      <c r="B932" s="69" t="s">
        <v>1156</v>
      </c>
      <c r="C932" s="69" t="s">
        <v>1164</v>
      </c>
      <c r="D932" s="69" t="s">
        <v>1089</v>
      </c>
      <c r="E932" s="69" t="s">
        <v>1090</v>
      </c>
    </row>
    <row r="933" spans="1:5">
      <c r="A933" s="69" t="s">
        <v>1086</v>
      </c>
      <c r="B933" s="69" t="s">
        <v>1156</v>
      </c>
      <c r="C933" s="69" t="s">
        <v>1165</v>
      </c>
      <c r="D933" s="69" t="s">
        <v>1089</v>
      </c>
      <c r="E933" s="69" t="s">
        <v>1090</v>
      </c>
    </row>
    <row r="934" spans="1:5">
      <c r="A934" s="69" t="s">
        <v>1086</v>
      </c>
      <c r="B934" s="69" t="s">
        <v>1156</v>
      </c>
      <c r="C934" s="69" t="s">
        <v>1166</v>
      </c>
      <c r="D934" s="69" t="s">
        <v>1089</v>
      </c>
      <c r="E934" s="69" t="s">
        <v>1090</v>
      </c>
    </row>
    <row r="935" spans="1:5">
      <c r="A935" s="69" t="s">
        <v>1086</v>
      </c>
      <c r="B935" s="69" t="s">
        <v>1156</v>
      </c>
      <c r="C935" s="69" t="s">
        <v>1167</v>
      </c>
      <c r="D935" s="69" t="s">
        <v>1089</v>
      </c>
      <c r="E935" s="69" t="s">
        <v>1090</v>
      </c>
    </row>
    <row r="936" spans="1:5">
      <c r="A936" s="69" t="s">
        <v>1086</v>
      </c>
      <c r="B936" s="69" t="s">
        <v>1156</v>
      </c>
      <c r="C936" s="69" t="s">
        <v>1168</v>
      </c>
      <c r="D936" s="69" t="s">
        <v>1089</v>
      </c>
      <c r="E936" s="69" t="s">
        <v>1090</v>
      </c>
    </row>
    <row r="937" spans="1:5">
      <c r="A937" s="69" t="s">
        <v>1086</v>
      </c>
      <c r="B937" s="69" t="s">
        <v>1156</v>
      </c>
      <c r="C937" s="69" t="s">
        <v>1169</v>
      </c>
      <c r="D937" s="69" t="s">
        <v>1089</v>
      </c>
      <c r="E937" s="69" t="s">
        <v>1090</v>
      </c>
    </row>
    <row r="938" spans="1:5">
      <c r="A938" s="69" t="s">
        <v>1086</v>
      </c>
      <c r="B938" s="69" t="s">
        <v>1156</v>
      </c>
      <c r="C938" s="69" t="s">
        <v>1170</v>
      </c>
      <c r="D938" s="69" t="s">
        <v>1089</v>
      </c>
      <c r="E938" s="69" t="s">
        <v>1090</v>
      </c>
    </row>
    <row r="939" spans="1:5">
      <c r="A939" s="69" t="s">
        <v>1086</v>
      </c>
      <c r="B939" s="69" t="s">
        <v>1156</v>
      </c>
      <c r="C939" s="69" t="s">
        <v>1171</v>
      </c>
      <c r="D939" s="69" t="s">
        <v>1089</v>
      </c>
      <c r="E939" s="69" t="s">
        <v>1090</v>
      </c>
    </row>
    <row r="940" spans="1:5">
      <c r="A940" s="69" t="s">
        <v>1086</v>
      </c>
      <c r="B940" s="69" t="s">
        <v>1156</v>
      </c>
      <c r="C940" s="69" t="s">
        <v>1172</v>
      </c>
      <c r="D940" s="69" t="s">
        <v>1089</v>
      </c>
      <c r="E940" s="69" t="s">
        <v>1090</v>
      </c>
    </row>
    <row r="941" spans="1:5">
      <c r="A941" s="69" t="s">
        <v>1086</v>
      </c>
      <c r="B941" s="69" t="s">
        <v>1173</v>
      </c>
      <c r="C941" s="69" t="s">
        <v>1174</v>
      </c>
      <c r="D941" s="69" t="s">
        <v>1089</v>
      </c>
      <c r="E941" s="69" t="s">
        <v>1090</v>
      </c>
    </row>
    <row r="942" spans="1:5">
      <c r="A942" s="69" t="s">
        <v>1086</v>
      </c>
      <c r="B942" s="69" t="s">
        <v>1173</v>
      </c>
      <c r="C942" s="69" t="s">
        <v>1175</v>
      </c>
      <c r="D942" s="69" t="s">
        <v>1089</v>
      </c>
      <c r="E942" s="69" t="s">
        <v>1090</v>
      </c>
    </row>
    <row r="943" spans="1:5">
      <c r="A943" s="69" t="s">
        <v>1086</v>
      </c>
      <c r="B943" s="69" t="s">
        <v>1173</v>
      </c>
      <c r="C943" s="69" t="s">
        <v>1176</v>
      </c>
      <c r="D943" s="69" t="s">
        <v>1089</v>
      </c>
      <c r="E943" s="69" t="s">
        <v>1090</v>
      </c>
    </row>
    <row r="944" spans="1:5">
      <c r="A944" s="69" t="s">
        <v>1086</v>
      </c>
      <c r="B944" s="69" t="s">
        <v>1173</v>
      </c>
      <c r="C944" s="69" t="s">
        <v>1177</v>
      </c>
      <c r="D944" s="69" t="s">
        <v>1089</v>
      </c>
      <c r="E944" s="69" t="s">
        <v>1090</v>
      </c>
    </row>
    <row r="945" spans="1:5">
      <c r="A945" s="69" t="s">
        <v>1086</v>
      </c>
      <c r="B945" s="69" t="s">
        <v>1173</v>
      </c>
      <c r="C945" s="69" t="s">
        <v>1178</v>
      </c>
      <c r="D945" s="69" t="s">
        <v>1089</v>
      </c>
      <c r="E945" s="69" t="s">
        <v>1090</v>
      </c>
    </row>
    <row r="946" spans="1:5">
      <c r="A946" s="69" t="s">
        <v>1086</v>
      </c>
      <c r="B946" s="69" t="s">
        <v>1173</v>
      </c>
      <c r="C946" s="69" t="s">
        <v>1179</v>
      </c>
      <c r="D946" s="69" t="s">
        <v>1089</v>
      </c>
      <c r="E946" s="69" t="s">
        <v>1090</v>
      </c>
    </row>
    <row r="947" spans="1:5">
      <c r="A947" s="69" t="s">
        <v>1086</v>
      </c>
      <c r="B947" s="69" t="s">
        <v>1173</v>
      </c>
      <c r="C947" s="69" t="s">
        <v>1180</v>
      </c>
      <c r="D947" s="69" t="s">
        <v>1089</v>
      </c>
      <c r="E947" s="69" t="s">
        <v>1090</v>
      </c>
    </row>
    <row r="948" spans="1:5">
      <c r="A948" s="69" t="s">
        <v>1086</v>
      </c>
      <c r="B948" s="69" t="s">
        <v>1173</v>
      </c>
      <c r="C948" s="69" t="s">
        <v>1181</v>
      </c>
      <c r="D948" s="69" t="s">
        <v>1089</v>
      </c>
      <c r="E948" s="69" t="s">
        <v>1090</v>
      </c>
    </row>
    <row r="949" spans="1:5">
      <c r="A949" s="69" t="s">
        <v>1086</v>
      </c>
      <c r="B949" s="69" t="s">
        <v>1173</v>
      </c>
      <c r="C949" s="69" t="s">
        <v>1182</v>
      </c>
      <c r="D949" s="69" t="s">
        <v>1089</v>
      </c>
      <c r="E949" s="69" t="s">
        <v>1090</v>
      </c>
    </row>
    <row r="950" spans="1:5">
      <c r="A950" s="69" t="s">
        <v>1086</v>
      </c>
      <c r="B950" s="69" t="s">
        <v>1173</v>
      </c>
      <c r="C950" s="69" t="s">
        <v>1183</v>
      </c>
      <c r="D950" s="69" t="s">
        <v>1089</v>
      </c>
      <c r="E950" s="69" t="s">
        <v>1090</v>
      </c>
    </row>
    <row r="951" spans="1:5">
      <c r="A951" s="69" t="s">
        <v>1086</v>
      </c>
      <c r="B951" s="69" t="s">
        <v>1173</v>
      </c>
      <c r="C951" s="69" t="s">
        <v>1184</v>
      </c>
      <c r="D951" s="69" t="s">
        <v>1089</v>
      </c>
      <c r="E951" s="69" t="s">
        <v>1090</v>
      </c>
    </row>
    <row r="952" spans="1:5">
      <c r="A952" s="69" t="s">
        <v>1086</v>
      </c>
      <c r="B952" s="69" t="s">
        <v>1173</v>
      </c>
      <c r="C952" s="69" t="s">
        <v>1185</v>
      </c>
      <c r="D952" s="69" t="s">
        <v>1089</v>
      </c>
      <c r="E952" s="69" t="s">
        <v>1141</v>
      </c>
    </row>
    <row r="953" spans="1:5">
      <c r="A953" s="69" t="s">
        <v>1086</v>
      </c>
      <c r="B953" s="69" t="s">
        <v>1173</v>
      </c>
      <c r="C953" s="69" t="s">
        <v>1186</v>
      </c>
      <c r="D953" s="69" t="s">
        <v>1089</v>
      </c>
      <c r="E953" s="69" t="s">
        <v>1141</v>
      </c>
    </row>
    <row r="954" spans="1:5">
      <c r="A954" s="69" t="s">
        <v>1086</v>
      </c>
      <c r="B954" s="69" t="s">
        <v>1173</v>
      </c>
      <c r="C954" s="69" t="s">
        <v>1187</v>
      </c>
      <c r="D954" s="69" t="s">
        <v>1089</v>
      </c>
      <c r="E954" s="69" t="s">
        <v>1090</v>
      </c>
    </row>
    <row r="955" spans="1:5">
      <c r="A955" s="69" t="s">
        <v>1086</v>
      </c>
      <c r="B955" s="69" t="s">
        <v>1173</v>
      </c>
      <c r="C955" s="69" t="s">
        <v>1188</v>
      </c>
      <c r="D955" s="69" t="s">
        <v>1089</v>
      </c>
      <c r="E955" s="69" t="s">
        <v>1090</v>
      </c>
    </row>
    <row r="956" spans="1:5">
      <c r="A956" s="69" t="s">
        <v>1086</v>
      </c>
      <c r="B956" s="69" t="s">
        <v>1173</v>
      </c>
      <c r="C956" s="69" t="s">
        <v>1189</v>
      </c>
      <c r="D956" s="69" t="s">
        <v>1089</v>
      </c>
      <c r="E956" s="69" t="s">
        <v>1090</v>
      </c>
    </row>
    <row r="957" spans="1:5">
      <c r="A957" s="69" t="s">
        <v>1086</v>
      </c>
      <c r="B957" s="69" t="s">
        <v>1173</v>
      </c>
      <c r="C957" s="69" t="s">
        <v>1190</v>
      </c>
      <c r="D957" s="69" t="s">
        <v>1089</v>
      </c>
      <c r="E957" s="69" t="s">
        <v>1090</v>
      </c>
    </row>
    <row r="958" spans="1:5">
      <c r="A958" s="69" t="s">
        <v>1086</v>
      </c>
      <c r="B958" s="69" t="s">
        <v>1173</v>
      </c>
      <c r="C958" s="69" t="s">
        <v>1191</v>
      </c>
      <c r="D958" s="69" t="s">
        <v>1089</v>
      </c>
      <c r="E958" s="69" t="s">
        <v>1090</v>
      </c>
    </row>
    <row r="959" spans="1:5">
      <c r="A959" s="69" t="s">
        <v>1086</v>
      </c>
      <c r="B959" s="69" t="s">
        <v>1173</v>
      </c>
      <c r="C959" s="69" t="s">
        <v>1192</v>
      </c>
      <c r="D959" s="69" t="s">
        <v>1089</v>
      </c>
      <c r="E959" s="69" t="s">
        <v>1090</v>
      </c>
    </row>
    <row r="960" spans="1:5">
      <c r="A960" s="69" t="s">
        <v>1086</v>
      </c>
      <c r="B960" s="69" t="s">
        <v>1173</v>
      </c>
      <c r="C960" s="69" t="s">
        <v>1193</v>
      </c>
      <c r="D960" s="69" t="s">
        <v>1089</v>
      </c>
      <c r="E960" s="69" t="s">
        <v>1090</v>
      </c>
    </row>
    <row r="961" spans="1:5">
      <c r="A961" s="69" t="s">
        <v>1086</v>
      </c>
      <c r="B961" s="69" t="s">
        <v>1173</v>
      </c>
      <c r="C961" s="69" t="s">
        <v>1194</v>
      </c>
      <c r="D961" s="69" t="s">
        <v>1089</v>
      </c>
      <c r="E961" s="69" t="s">
        <v>1090</v>
      </c>
    </row>
    <row r="962" spans="1:5">
      <c r="A962" s="69" t="s">
        <v>1086</v>
      </c>
      <c r="B962" s="69" t="s">
        <v>1173</v>
      </c>
      <c r="C962" s="69" t="s">
        <v>1195</v>
      </c>
      <c r="D962" s="69" t="s">
        <v>1089</v>
      </c>
      <c r="E962" s="69" t="s">
        <v>1090</v>
      </c>
    </row>
    <row r="963" spans="1:5">
      <c r="A963" s="69" t="s">
        <v>1086</v>
      </c>
      <c r="B963" s="69" t="s">
        <v>1173</v>
      </c>
      <c r="C963" s="69" t="s">
        <v>1196</v>
      </c>
      <c r="D963" s="69" t="s">
        <v>1089</v>
      </c>
      <c r="E963" s="69" t="s">
        <v>1090</v>
      </c>
    </row>
    <row r="964" spans="1:5">
      <c r="A964" s="69" t="s">
        <v>1086</v>
      </c>
      <c r="B964" s="69" t="s">
        <v>1173</v>
      </c>
      <c r="C964" s="69" t="s">
        <v>1197</v>
      </c>
      <c r="D964" s="69" t="s">
        <v>1089</v>
      </c>
      <c r="E964" s="69" t="s">
        <v>1090</v>
      </c>
    </row>
    <row r="965" spans="1:5">
      <c r="A965" s="69" t="s">
        <v>1086</v>
      </c>
      <c r="B965" s="69" t="s">
        <v>1198</v>
      </c>
      <c r="C965" s="69" t="s">
        <v>1199</v>
      </c>
      <c r="D965" s="69" t="s">
        <v>1200</v>
      </c>
      <c r="E965" s="69" t="s">
        <v>1201</v>
      </c>
    </row>
    <row r="966" spans="1:5">
      <c r="A966" s="69" t="s">
        <v>1086</v>
      </c>
      <c r="B966" s="69" t="s">
        <v>1198</v>
      </c>
      <c r="C966" s="69" t="s">
        <v>1202</v>
      </c>
      <c r="D966" s="69" t="s">
        <v>1200</v>
      </c>
      <c r="E966" s="69" t="s">
        <v>1201</v>
      </c>
    </row>
    <row r="967" spans="1:5">
      <c r="A967" s="69" t="s">
        <v>1086</v>
      </c>
      <c r="B967" s="69" t="s">
        <v>1198</v>
      </c>
      <c r="C967" s="69" t="s">
        <v>1203</v>
      </c>
      <c r="D967" s="69" t="s">
        <v>1200</v>
      </c>
      <c r="E967" s="69" t="s">
        <v>1201</v>
      </c>
    </row>
    <row r="968" spans="1:5">
      <c r="A968" s="69" t="s">
        <v>1086</v>
      </c>
      <c r="B968" s="69" t="s">
        <v>1198</v>
      </c>
      <c r="C968" s="69" t="s">
        <v>1204</v>
      </c>
      <c r="D968" s="69" t="s">
        <v>1200</v>
      </c>
      <c r="E968" s="69" t="s">
        <v>1201</v>
      </c>
    </row>
    <row r="969" spans="1:5">
      <c r="A969" s="69" t="s">
        <v>1086</v>
      </c>
      <c r="B969" s="69" t="s">
        <v>1198</v>
      </c>
      <c r="C969" s="69" t="s">
        <v>1205</v>
      </c>
      <c r="D969" s="69" t="s">
        <v>1200</v>
      </c>
      <c r="E969" s="69" t="s">
        <v>1201</v>
      </c>
    </row>
    <row r="970" spans="1:5">
      <c r="A970" s="69" t="s">
        <v>1086</v>
      </c>
      <c r="B970" s="69" t="s">
        <v>1206</v>
      </c>
      <c r="C970" s="69" t="s">
        <v>1207</v>
      </c>
      <c r="D970" s="69" t="s">
        <v>1200</v>
      </c>
      <c r="E970" s="69" t="s">
        <v>1201</v>
      </c>
    </row>
    <row r="971" spans="1:5">
      <c r="A971" s="69" t="s">
        <v>1086</v>
      </c>
      <c r="B971" s="69" t="s">
        <v>1206</v>
      </c>
      <c r="C971" s="69" t="s">
        <v>1208</v>
      </c>
      <c r="D971" s="69" t="s">
        <v>1200</v>
      </c>
      <c r="E971" s="69" t="s">
        <v>1201</v>
      </c>
    </row>
    <row r="972" spans="1:5">
      <c r="A972" s="69" t="s">
        <v>1086</v>
      </c>
      <c r="B972" s="69" t="s">
        <v>1206</v>
      </c>
      <c r="C972" s="69" t="s">
        <v>1209</v>
      </c>
      <c r="D972" s="69" t="s">
        <v>1200</v>
      </c>
      <c r="E972" s="69" t="s">
        <v>1201</v>
      </c>
    </row>
    <row r="973" spans="1:5">
      <c r="A973" s="69" t="s">
        <v>1086</v>
      </c>
      <c r="B973" s="69" t="s">
        <v>1206</v>
      </c>
      <c r="C973" s="69" t="s">
        <v>1210</v>
      </c>
      <c r="D973" s="69" t="s">
        <v>1200</v>
      </c>
      <c r="E973" s="69" t="s">
        <v>1201</v>
      </c>
    </row>
    <row r="974" spans="1:5">
      <c r="A974" s="69" t="s">
        <v>1086</v>
      </c>
      <c r="B974" s="69" t="s">
        <v>1206</v>
      </c>
      <c r="C974" s="69" t="s">
        <v>1211</v>
      </c>
      <c r="D974" s="69" t="s">
        <v>1200</v>
      </c>
      <c r="E974" s="69" t="s">
        <v>1201</v>
      </c>
    </row>
    <row r="975" spans="1:5">
      <c r="A975" s="69" t="s">
        <v>1086</v>
      </c>
      <c r="B975" s="69" t="s">
        <v>1206</v>
      </c>
      <c r="C975" s="69" t="s">
        <v>1212</v>
      </c>
      <c r="D975" s="69" t="s">
        <v>1200</v>
      </c>
      <c r="E975" s="69" t="s">
        <v>1201</v>
      </c>
    </row>
    <row r="976" spans="1:5">
      <c r="A976" s="69" t="s">
        <v>1086</v>
      </c>
      <c r="B976" s="69" t="s">
        <v>1206</v>
      </c>
      <c r="C976" s="69" t="s">
        <v>1213</v>
      </c>
      <c r="D976" s="69" t="s">
        <v>1200</v>
      </c>
      <c r="E976" s="69" t="s">
        <v>1201</v>
      </c>
    </row>
    <row r="977" spans="1:5">
      <c r="A977" s="69" t="s">
        <v>1086</v>
      </c>
      <c r="B977" s="69" t="s">
        <v>1206</v>
      </c>
      <c r="C977" s="69" t="s">
        <v>1214</v>
      </c>
      <c r="D977" s="69" t="s">
        <v>1200</v>
      </c>
      <c r="E977" s="69" t="s">
        <v>1201</v>
      </c>
    </row>
    <row r="978" spans="1:5">
      <c r="A978" s="69" t="s">
        <v>1086</v>
      </c>
      <c r="B978" s="69" t="s">
        <v>1206</v>
      </c>
      <c r="C978" s="69" t="s">
        <v>1215</v>
      </c>
      <c r="D978" s="69" t="s">
        <v>1200</v>
      </c>
      <c r="E978" s="69" t="s">
        <v>1201</v>
      </c>
    </row>
    <row r="979" spans="1:5">
      <c r="A979" s="69" t="s">
        <v>1086</v>
      </c>
      <c r="B979" s="69" t="s">
        <v>1206</v>
      </c>
      <c r="C979" s="69" t="s">
        <v>1216</v>
      </c>
      <c r="D979" s="69" t="s">
        <v>1200</v>
      </c>
      <c r="E979" s="69" t="s">
        <v>1201</v>
      </c>
    </row>
    <row r="980" spans="1:5">
      <c r="A980" s="69" t="s">
        <v>1086</v>
      </c>
      <c r="B980" s="69" t="s">
        <v>1206</v>
      </c>
      <c r="C980" s="69" t="s">
        <v>1217</v>
      </c>
      <c r="D980" s="69" t="s">
        <v>1200</v>
      </c>
      <c r="E980" s="69" t="s">
        <v>1201</v>
      </c>
    </row>
    <row r="981" spans="1:5">
      <c r="A981" s="69" t="s">
        <v>1086</v>
      </c>
      <c r="B981" s="69" t="s">
        <v>1206</v>
      </c>
      <c r="C981" s="69" t="s">
        <v>1218</v>
      </c>
      <c r="D981" s="69" t="s">
        <v>1200</v>
      </c>
      <c r="E981" s="69" t="s">
        <v>1201</v>
      </c>
    </row>
    <row r="982" spans="1:5">
      <c r="A982" s="69" t="s">
        <v>1086</v>
      </c>
      <c r="B982" s="69" t="s">
        <v>1206</v>
      </c>
      <c r="C982" s="69" t="s">
        <v>1219</v>
      </c>
      <c r="D982" s="69" t="s">
        <v>1200</v>
      </c>
      <c r="E982" s="69" t="s">
        <v>1201</v>
      </c>
    </row>
    <row r="983" spans="1:5">
      <c r="A983" s="69" t="s">
        <v>1086</v>
      </c>
      <c r="B983" s="69" t="s">
        <v>1206</v>
      </c>
      <c r="C983" s="69" t="s">
        <v>1220</v>
      </c>
      <c r="D983" s="69" t="s">
        <v>1200</v>
      </c>
      <c r="E983" s="69" t="s">
        <v>1201</v>
      </c>
    </row>
    <row r="984" spans="1:5">
      <c r="A984" s="69" t="s">
        <v>1086</v>
      </c>
      <c r="B984" s="69" t="s">
        <v>1221</v>
      </c>
      <c r="C984" s="69" t="s">
        <v>1222</v>
      </c>
      <c r="D984" s="69" t="s">
        <v>1200</v>
      </c>
      <c r="E984" s="69" t="s">
        <v>1201</v>
      </c>
    </row>
    <row r="985" spans="1:5">
      <c r="A985" s="69" t="s">
        <v>1086</v>
      </c>
      <c r="B985" s="69" t="s">
        <v>1221</v>
      </c>
      <c r="C985" s="69" t="s">
        <v>1223</v>
      </c>
      <c r="D985" s="69" t="s">
        <v>1200</v>
      </c>
      <c r="E985" s="69" t="s">
        <v>1201</v>
      </c>
    </row>
    <row r="986" spans="1:5">
      <c r="A986" s="69" t="s">
        <v>1086</v>
      </c>
      <c r="B986" s="69" t="s">
        <v>1221</v>
      </c>
      <c r="C986" s="69" t="s">
        <v>1224</v>
      </c>
      <c r="D986" s="69" t="s">
        <v>1200</v>
      </c>
      <c r="E986" s="69" t="s">
        <v>1201</v>
      </c>
    </row>
    <row r="987" spans="1:5">
      <c r="A987" s="69" t="s">
        <v>1086</v>
      </c>
      <c r="B987" s="69" t="s">
        <v>1221</v>
      </c>
      <c r="C987" s="69" t="s">
        <v>1225</v>
      </c>
      <c r="D987" s="69" t="s">
        <v>1200</v>
      </c>
      <c r="E987" s="69" t="s">
        <v>1201</v>
      </c>
    </row>
    <row r="988" spans="1:5">
      <c r="A988" s="69" t="s">
        <v>1086</v>
      </c>
      <c r="B988" s="69" t="s">
        <v>1221</v>
      </c>
      <c r="C988" s="69" t="s">
        <v>1226</v>
      </c>
      <c r="D988" s="69" t="s">
        <v>1200</v>
      </c>
      <c r="E988" s="69" t="s">
        <v>1201</v>
      </c>
    </row>
    <row r="989" spans="1:5">
      <c r="A989" s="69" t="s">
        <v>1086</v>
      </c>
      <c r="B989" s="69" t="s">
        <v>1221</v>
      </c>
      <c r="C989" s="69" t="s">
        <v>1227</v>
      </c>
      <c r="D989" s="69" t="s">
        <v>1200</v>
      </c>
      <c r="E989" s="69" t="s">
        <v>1201</v>
      </c>
    </row>
    <row r="990" spans="1:5">
      <c r="A990" s="69" t="s">
        <v>1086</v>
      </c>
      <c r="B990" s="69" t="s">
        <v>1221</v>
      </c>
      <c r="C990" s="69" t="s">
        <v>1228</v>
      </c>
      <c r="D990" s="69" t="s">
        <v>1200</v>
      </c>
      <c r="E990" s="69" t="s">
        <v>1201</v>
      </c>
    </row>
    <row r="991" spans="1:5">
      <c r="A991" s="69" t="s">
        <v>1086</v>
      </c>
      <c r="B991" s="69" t="s">
        <v>1221</v>
      </c>
      <c r="C991" s="69" t="s">
        <v>1229</v>
      </c>
      <c r="D991" s="69" t="s">
        <v>1200</v>
      </c>
      <c r="E991" s="69" t="s">
        <v>1201</v>
      </c>
    </row>
    <row r="992" spans="1:5">
      <c r="A992" s="69" t="s">
        <v>1086</v>
      </c>
      <c r="B992" s="69" t="s">
        <v>1221</v>
      </c>
      <c r="C992" s="69" t="s">
        <v>1230</v>
      </c>
      <c r="D992" s="69" t="s">
        <v>1200</v>
      </c>
      <c r="E992" s="69" t="s">
        <v>1201</v>
      </c>
    </row>
    <row r="993" spans="1:5">
      <c r="A993" s="69" t="s">
        <v>1086</v>
      </c>
      <c r="B993" s="69" t="s">
        <v>1221</v>
      </c>
      <c r="C993" s="69" t="s">
        <v>1231</v>
      </c>
      <c r="D993" s="69" t="s">
        <v>1200</v>
      </c>
      <c r="E993" s="69" t="s">
        <v>1201</v>
      </c>
    </row>
    <row r="994" spans="1:5">
      <c r="A994" s="69" t="s">
        <v>1086</v>
      </c>
      <c r="B994" s="69" t="s">
        <v>1221</v>
      </c>
      <c r="C994" s="69" t="s">
        <v>1232</v>
      </c>
      <c r="D994" s="69" t="s">
        <v>1200</v>
      </c>
      <c r="E994" s="69" t="s">
        <v>1201</v>
      </c>
    </row>
    <row r="995" spans="1:5">
      <c r="A995" s="69" t="s">
        <v>1086</v>
      </c>
      <c r="B995" s="69" t="s">
        <v>1221</v>
      </c>
      <c r="C995" s="69" t="s">
        <v>1233</v>
      </c>
      <c r="D995" s="69" t="s">
        <v>1200</v>
      </c>
      <c r="E995" s="69" t="s">
        <v>1201</v>
      </c>
    </row>
    <row r="996" spans="1:5">
      <c r="A996" s="69" t="s">
        <v>1086</v>
      </c>
      <c r="B996" s="69" t="s">
        <v>1221</v>
      </c>
      <c r="C996" s="69" t="s">
        <v>1234</v>
      </c>
      <c r="D996" s="69" t="s">
        <v>1200</v>
      </c>
      <c r="E996" s="69" t="s">
        <v>1201</v>
      </c>
    </row>
    <row r="997" spans="1:5">
      <c r="A997" s="69" t="s">
        <v>1086</v>
      </c>
      <c r="B997" s="69" t="s">
        <v>1221</v>
      </c>
      <c r="C997" s="69" t="s">
        <v>1235</v>
      </c>
      <c r="D997" s="69" t="s">
        <v>1200</v>
      </c>
      <c r="E997" s="69" t="s">
        <v>1201</v>
      </c>
    </row>
    <row r="998" spans="1:5">
      <c r="A998" s="69" t="s">
        <v>1086</v>
      </c>
      <c r="B998" s="69" t="s">
        <v>1221</v>
      </c>
      <c r="C998" s="69" t="s">
        <v>1236</v>
      </c>
      <c r="D998" s="69" t="s">
        <v>1200</v>
      </c>
      <c r="E998" s="69" t="s">
        <v>1201</v>
      </c>
    </row>
    <row r="999" spans="1:5">
      <c r="A999" s="69" t="s">
        <v>1086</v>
      </c>
      <c r="B999" s="69" t="s">
        <v>1221</v>
      </c>
      <c r="C999" s="69" t="s">
        <v>1237</v>
      </c>
      <c r="D999" s="69" t="s">
        <v>1200</v>
      </c>
      <c r="E999" s="69" t="s">
        <v>1201</v>
      </c>
    </row>
    <row r="1000" spans="1:5">
      <c r="A1000" s="69" t="s">
        <v>1086</v>
      </c>
      <c r="B1000" s="69" t="s">
        <v>1221</v>
      </c>
      <c r="C1000" s="69" t="s">
        <v>1238</v>
      </c>
      <c r="D1000" s="69" t="s">
        <v>1200</v>
      </c>
      <c r="E1000" s="69" t="s">
        <v>1201</v>
      </c>
    </row>
    <row r="1001" spans="1:5">
      <c r="A1001" s="69" t="s">
        <v>1086</v>
      </c>
      <c r="B1001" s="69" t="s">
        <v>1221</v>
      </c>
      <c r="C1001" s="69" t="s">
        <v>1239</v>
      </c>
      <c r="D1001" s="69" t="s">
        <v>1200</v>
      </c>
      <c r="E1001" s="69" t="s">
        <v>1201</v>
      </c>
    </row>
    <row r="1002" spans="1:5">
      <c r="A1002" s="69" t="s">
        <v>1086</v>
      </c>
      <c r="B1002" s="69" t="s">
        <v>1221</v>
      </c>
      <c r="C1002" s="69" t="s">
        <v>1240</v>
      </c>
      <c r="D1002" s="69" t="s">
        <v>1200</v>
      </c>
      <c r="E1002" s="69" t="s">
        <v>1201</v>
      </c>
    </row>
    <row r="1003" spans="1:5">
      <c r="A1003" s="69" t="s">
        <v>1086</v>
      </c>
      <c r="B1003" s="69" t="s">
        <v>1221</v>
      </c>
      <c r="C1003" s="69" t="s">
        <v>1241</v>
      </c>
      <c r="D1003" s="69" t="s">
        <v>1200</v>
      </c>
      <c r="E1003" s="69" t="s">
        <v>1201</v>
      </c>
    </row>
    <row r="1004" spans="1:5">
      <c r="A1004" s="69" t="s">
        <v>1086</v>
      </c>
      <c r="B1004" s="69" t="s">
        <v>1221</v>
      </c>
      <c r="C1004" s="69" t="s">
        <v>1242</v>
      </c>
      <c r="D1004" s="69" t="s">
        <v>1200</v>
      </c>
      <c r="E1004" s="69" t="s">
        <v>1201</v>
      </c>
    </row>
    <row r="1005" spans="1:5">
      <c r="A1005" s="69" t="s">
        <v>1086</v>
      </c>
      <c r="B1005" s="69" t="s">
        <v>1221</v>
      </c>
      <c r="C1005" s="69" t="s">
        <v>1243</v>
      </c>
      <c r="D1005" s="69" t="s">
        <v>1200</v>
      </c>
      <c r="E1005" s="69" t="s">
        <v>1201</v>
      </c>
    </row>
    <row r="1006" spans="1:5">
      <c r="A1006" s="69" t="s">
        <v>1086</v>
      </c>
      <c r="B1006" s="69" t="s">
        <v>1221</v>
      </c>
      <c r="C1006" s="69" t="s">
        <v>1244</v>
      </c>
      <c r="D1006" s="69" t="s">
        <v>1200</v>
      </c>
      <c r="E1006" s="69" t="s">
        <v>1201</v>
      </c>
    </row>
    <row r="1007" spans="1:5">
      <c r="A1007" s="69" t="s">
        <v>1086</v>
      </c>
      <c r="B1007" s="69" t="s">
        <v>1245</v>
      </c>
      <c r="C1007" s="69" t="s">
        <v>1246</v>
      </c>
      <c r="D1007" s="69" t="s">
        <v>1200</v>
      </c>
      <c r="E1007" s="69" t="s">
        <v>1201</v>
      </c>
    </row>
    <row r="1008" spans="1:5">
      <c r="A1008" s="69" t="s">
        <v>1086</v>
      </c>
      <c r="B1008" s="69" t="s">
        <v>1245</v>
      </c>
      <c r="C1008" s="69" t="s">
        <v>1247</v>
      </c>
      <c r="D1008" s="69" t="s">
        <v>1200</v>
      </c>
      <c r="E1008" s="69" t="s">
        <v>1201</v>
      </c>
    </row>
    <row r="1009" spans="1:5">
      <c r="A1009" s="69" t="s">
        <v>1086</v>
      </c>
      <c r="B1009" s="69" t="s">
        <v>1245</v>
      </c>
      <c r="C1009" s="69" t="s">
        <v>1248</v>
      </c>
      <c r="D1009" s="69" t="s">
        <v>1200</v>
      </c>
      <c r="E1009" s="69" t="s">
        <v>1201</v>
      </c>
    </row>
    <row r="1010" spans="1:5">
      <c r="A1010" s="69" t="s">
        <v>1086</v>
      </c>
      <c r="B1010" s="69" t="s">
        <v>1245</v>
      </c>
      <c r="C1010" s="69" t="s">
        <v>1249</v>
      </c>
      <c r="D1010" s="69" t="s">
        <v>1200</v>
      </c>
      <c r="E1010" s="69" t="s">
        <v>1201</v>
      </c>
    </row>
    <row r="1011" spans="1:5">
      <c r="A1011" s="69" t="s">
        <v>1086</v>
      </c>
      <c r="B1011" s="69" t="s">
        <v>1245</v>
      </c>
      <c r="C1011" s="69" t="s">
        <v>1250</v>
      </c>
      <c r="D1011" s="69" t="s">
        <v>1200</v>
      </c>
      <c r="E1011" s="69" t="s">
        <v>1201</v>
      </c>
    </row>
    <row r="1012" spans="1:5">
      <c r="A1012" s="69" t="s">
        <v>1086</v>
      </c>
      <c r="B1012" s="69" t="s">
        <v>1245</v>
      </c>
      <c r="C1012" s="69" t="s">
        <v>1251</v>
      </c>
      <c r="D1012" s="69" t="s">
        <v>1200</v>
      </c>
      <c r="E1012" s="69" t="s">
        <v>1201</v>
      </c>
    </row>
    <row r="1013" spans="1:5">
      <c r="A1013" s="69" t="s">
        <v>1086</v>
      </c>
      <c r="B1013" s="69" t="s">
        <v>1245</v>
      </c>
      <c r="C1013" s="69" t="s">
        <v>1252</v>
      </c>
      <c r="D1013" s="69" t="s">
        <v>1200</v>
      </c>
      <c r="E1013" s="69" t="s">
        <v>1201</v>
      </c>
    </row>
    <row r="1014" spans="1:5">
      <c r="A1014" s="69" t="s">
        <v>1086</v>
      </c>
      <c r="B1014" s="69" t="s">
        <v>1245</v>
      </c>
      <c r="C1014" s="69" t="s">
        <v>1253</v>
      </c>
      <c r="D1014" s="69" t="s">
        <v>1200</v>
      </c>
      <c r="E1014" s="69" t="s">
        <v>1201</v>
      </c>
    </row>
    <row r="1015" spans="1:5">
      <c r="A1015" s="69" t="s">
        <v>1086</v>
      </c>
      <c r="B1015" s="69" t="s">
        <v>1245</v>
      </c>
      <c r="C1015" s="69" t="s">
        <v>1254</v>
      </c>
      <c r="D1015" s="69" t="s">
        <v>1200</v>
      </c>
      <c r="E1015" s="69" t="s">
        <v>1201</v>
      </c>
    </row>
    <row r="1016" spans="1:5">
      <c r="A1016" s="69" t="s">
        <v>1086</v>
      </c>
      <c r="B1016" s="69" t="s">
        <v>1245</v>
      </c>
      <c r="C1016" s="69" t="s">
        <v>1255</v>
      </c>
      <c r="D1016" s="69" t="s">
        <v>1200</v>
      </c>
      <c r="E1016" s="69" t="s">
        <v>1201</v>
      </c>
    </row>
    <row r="1017" spans="1:5">
      <c r="A1017" s="69" t="s">
        <v>1086</v>
      </c>
      <c r="B1017" s="69" t="s">
        <v>1245</v>
      </c>
      <c r="C1017" s="69" t="s">
        <v>1256</v>
      </c>
      <c r="D1017" s="69" t="s">
        <v>1200</v>
      </c>
      <c r="E1017" s="69" t="s">
        <v>1201</v>
      </c>
    </row>
    <row r="1018" spans="1:5">
      <c r="A1018" s="69" t="s">
        <v>1086</v>
      </c>
      <c r="B1018" s="69" t="s">
        <v>1245</v>
      </c>
      <c r="C1018" s="69" t="s">
        <v>1257</v>
      </c>
      <c r="D1018" s="69" t="s">
        <v>1200</v>
      </c>
      <c r="E1018" s="69" t="s">
        <v>1201</v>
      </c>
    </row>
    <row r="1019" spans="1:5">
      <c r="A1019" s="69" t="s">
        <v>1086</v>
      </c>
      <c r="B1019" s="69" t="s">
        <v>1258</v>
      </c>
      <c r="C1019" s="69" t="s">
        <v>1259</v>
      </c>
      <c r="D1019" s="69" t="s">
        <v>1200</v>
      </c>
      <c r="E1019" s="69" t="s">
        <v>1201</v>
      </c>
    </row>
    <row r="1020" spans="1:5">
      <c r="A1020" s="69" t="s">
        <v>1086</v>
      </c>
      <c r="B1020" s="69" t="s">
        <v>1258</v>
      </c>
      <c r="C1020" s="69" t="s">
        <v>1260</v>
      </c>
      <c r="D1020" s="69" t="s">
        <v>1200</v>
      </c>
      <c r="E1020" s="69" t="s">
        <v>1201</v>
      </c>
    </row>
    <row r="1021" spans="1:5">
      <c r="A1021" s="69" t="s">
        <v>1086</v>
      </c>
      <c r="B1021" s="69" t="s">
        <v>1258</v>
      </c>
      <c r="C1021" s="69" t="s">
        <v>1261</v>
      </c>
      <c r="D1021" s="69" t="s">
        <v>1200</v>
      </c>
      <c r="E1021" s="69" t="s">
        <v>1201</v>
      </c>
    </row>
    <row r="1022" spans="1:5">
      <c r="A1022" s="69" t="s">
        <v>1086</v>
      </c>
      <c r="B1022" s="69" t="s">
        <v>1258</v>
      </c>
      <c r="C1022" s="69" t="s">
        <v>1262</v>
      </c>
      <c r="D1022" s="69" t="s">
        <v>1200</v>
      </c>
      <c r="E1022" s="69" t="s">
        <v>1201</v>
      </c>
    </row>
    <row r="1023" spans="1:5">
      <c r="A1023" s="69" t="s">
        <v>1086</v>
      </c>
      <c r="B1023" s="69" t="s">
        <v>1258</v>
      </c>
      <c r="C1023" s="69" t="s">
        <v>1263</v>
      </c>
      <c r="D1023" s="69" t="s">
        <v>1200</v>
      </c>
      <c r="E1023" s="69" t="s">
        <v>1201</v>
      </c>
    </row>
    <row r="1024" spans="1:5">
      <c r="A1024" s="69" t="s">
        <v>1086</v>
      </c>
      <c r="B1024" s="69" t="s">
        <v>1258</v>
      </c>
      <c r="C1024" s="69" t="s">
        <v>1264</v>
      </c>
      <c r="D1024" s="69" t="s">
        <v>1200</v>
      </c>
      <c r="E1024" s="69" t="s">
        <v>1201</v>
      </c>
    </row>
    <row r="1025" spans="1:5">
      <c r="A1025" s="69" t="s">
        <v>1086</v>
      </c>
      <c r="B1025" s="69" t="s">
        <v>1258</v>
      </c>
      <c r="C1025" s="69" t="s">
        <v>1265</v>
      </c>
      <c r="D1025" s="69" t="s">
        <v>1200</v>
      </c>
      <c r="E1025" s="69" t="s">
        <v>1201</v>
      </c>
    </row>
    <row r="1026" spans="1:5">
      <c r="A1026" s="69" t="s">
        <v>1086</v>
      </c>
      <c r="B1026" s="69" t="s">
        <v>1258</v>
      </c>
      <c r="C1026" s="69" t="s">
        <v>1266</v>
      </c>
      <c r="D1026" s="69" t="s">
        <v>1200</v>
      </c>
      <c r="E1026" s="69" t="s">
        <v>1201</v>
      </c>
    </row>
    <row r="1027" spans="1:5">
      <c r="A1027" s="69" t="s">
        <v>1086</v>
      </c>
      <c r="B1027" s="69" t="s">
        <v>1258</v>
      </c>
      <c r="C1027" s="69" t="s">
        <v>1267</v>
      </c>
      <c r="D1027" s="69" t="s">
        <v>1200</v>
      </c>
      <c r="E1027" s="69" t="s">
        <v>1201</v>
      </c>
    </row>
    <row r="1028" spans="1:5">
      <c r="A1028" s="69" t="s">
        <v>1086</v>
      </c>
      <c r="B1028" s="69" t="s">
        <v>1258</v>
      </c>
      <c r="C1028" s="69" t="s">
        <v>1268</v>
      </c>
      <c r="D1028" s="69" t="s">
        <v>1200</v>
      </c>
      <c r="E1028" s="69" t="s">
        <v>1201</v>
      </c>
    </row>
    <row r="1029" spans="1:5">
      <c r="A1029" s="69" t="s">
        <v>1086</v>
      </c>
      <c r="B1029" s="69" t="s">
        <v>1258</v>
      </c>
      <c r="C1029" s="69" t="s">
        <v>1269</v>
      </c>
      <c r="D1029" s="69" t="s">
        <v>1200</v>
      </c>
      <c r="E1029" s="69" t="s">
        <v>1201</v>
      </c>
    </row>
    <row r="1030" spans="1:5">
      <c r="A1030" s="69" t="s">
        <v>1086</v>
      </c>
      <c r="B1030" s="69" t="s">
        <v>1258</v>
      </c>
      <c r="C1030" s="69" t="s">
        <v>1270</v>
      </c>
      <c r="D1030" s="69" t="s">
        <v>1200</v>
      </c>
      <c r="E1030" s="69" t="s">
        <v>1201</v>
      </c>
    </row>
    <row r="1031" spans="1:5">
      <c r="A1031" s="69" t="s">
        <v>1086</v>
      </c>
      <c r="B1031" s="69" t="s">
        <v>1258</v>
      </c>
      <c r="C1031" s="69" t="s">
        <v>1271</v>
      </c>
      <c r="D1031" s="69" t="s">
        <v>1200</v>
      </c>
      <c r="E1031" s="69" t="s">
        <v>1201</v>
      </c>
    </row>
    <row r="1032" spans="1:5">
      <c r="A1032" s="69" t="s">
        <v>1086</v>
      </c>
      <c r="B1032" s="69" t="s">
        <v>1258</v>
      </c>
      <c r="C1032" s="69" t="s">
        <v>1272</v>
      </c>
      <c r="D1032" s="69" t="s">
        <v>1200</v>
      </c>
      <c r="E1032" s="69" t="s">
        <v>1201</v>
      </c>
    </row>
    <row r="1033" spans="1:5">
      <c r="A1033" s="69" t="s">
        <v>1086</v>
      </c>
      <c r="B1033" s="69" t="s">
        <v>1258</v>
      </c>
      <c r="C1033" s="69" t="s">
        <v>1273</v>
      </c>
      <c r="D1033" s="69" t="s">
        <v>1200</v>
      </c>
      <c r="E1033" s="69" t="s">
        <v>1201</v>
      </c>
    </row>
    <row r="1034" spans="1:5">
      <c r="A1034" s="69" t="s">
        <v>1086</v>
      </c>
      <c r="B1034" s="69" t="s">
        <v>1258</v>
      </c>
      <c r="C1034" s="69" t="s">
        <v>1274</v>
      </c>
      <c r="D1034" s="69" t="s">
        <v>1200</v>
      </c>
      <c r="E1034" s="69" t="s">
        <v>1201</v>
      </c>
    </row>
    <row r="1035" spans="1:5">
      <c r="A1035" s="69" t="s">
        <v>1086</v>
      </c>
      <c r="B1035" s="69" t="s">
        <v>1258</v>
      </c>
      <c r="C1035" s="69" t="s">
        <v>1275</v>
      </c>
      <c r="D1035" s="69" t="s">
        <v>1200</v>
      </c>
      <c r="E1035" s="69" t="s">
        <v>1201</v>
      </c>
    </row>
    <row r="1036" spans="1:5">
      <c r="A1036" s="69" t="s">
        <v>1086</v>
      </c>
      <c r="B1036" s="69" t="s">
        <v>1258</v>
      </c>
      <c r="C1036" s="69" t="s">
        <v>1276</v>
      </c>
      <c r="D1036" s="69" t="s">
        <v>1200</v>
      </c>
      <c r="E1036" s="69" t="s">
        <v>1201</v>
      </c>
    </row>
    <row r="1037" spans="1:5">
      <c r="A1037" s="69" t="s">
        <v>1086</v>
      </c>
      <c r="B1037" s="69" t="s">
        <v>1258</v>
      </c>
      <c r="C1037" s="69" t="s">
        <v>1277</v>
      </c>
      <c r="D1037" s="69" t="s">
        <v>1200</v>
      </c>
      <c r="E1037" s="69" t="s">
        <v>1201</v>
      </c>
    </row>
    <row r="1038" spans="1:5">
      <c r="A1038" s="69" t="s">
        <v>1086</v>
      </c>
      <c r="B1038" s="69" t="s">
        <v>1258</v>
      </c>
      <c r="C1038" s="69" t="s">
        <v>1278</v>
      </c>
      <c r="D1038" s="69" t="s">
        <v>1200</v>
      </c>
      <c r="E1038" s="69" t="s">
        <v>1201</v>
      </c>
    </row>
    <row r="1039" spans="1:5">
      <c r="A1039" s="69" t="s">
        <v>1086</v>
      </c>
      <c r="B1039" s="69" t="s">
        <v>1258</v>
      </c>
      <c r="C1039" s="69" t="s">
        <v>1279</v>
      </c>
      <c r="D1039" s="69" t="s">
        <v>1200</v>
      </c>
      <c r="E1039" s="69" t="s">
        <v>1201</v>
      </c>
    </row>
    <row r="1040" spans="1:5">
      <c r="A1040" s="69" t="s">
        <v>1086</v>
      </c>
      <c r="B1040" s="69" t="s">
        <v>1258</v>
      </c>
      <c r="C1040" s="69" t="s">
        <v>1280</v>
      </c>
      <c r="D1040" s="69" t="s">
        <v>1200</v>
      </c>
      <c r="E1040" s="69" t="s">
        <v>1201</v>
      </c>
    </row>
    <row r="1041" spans="1:5">
      <c r="A1041" s="69" t="s">
        <v>1086</v>
      </c>
      <c r="B1041" s="69" t="s">
        <v>1258</v>
      </c>
      <c r="C1041" s="69" t="s">
        <v>1281</v>
      </c>
      <c r="D1041" s="69" t="s">
        <v>1200</v>
      </c>
      <c r="E1041" s="69" t="s">
        <v>1201</v>
      </c>
    </row>
    <row r="1042" spans="1:5">
      <c r="A1042" s="69" t="s">
        <v>1086</v>
      </c>
      <c r="B1042" s="69" t="s">
        <v>1258</v>
      </c>
      <c r="C1042" s="69" t="s">
        <v>1282</v>
      </c>
      <c r="D1042" s="69" t="s">
        <v>1200</v>
      </c>
      <c r="E1042" s="69" t="s">
        <v>1201</v>
      </c>
    </row>
    <row r="1043" spans="1:5">
      <c r="A1043" s="69" t="s">
        <v>1086</v>
      </c>
      <c r="B1043" s="69" t="s">
        <v>1258</v>
      </c>
      <c r="C1043" s="69" t="s">
        <v>1283</v>
      </c>
      <c r="D1043" s="69" t="s">
        <v>1200</v>
      </c>
      <c r="E1043" s="69" t="s">
        <v>1201</v>
      </c>
    </row>
    <row r="1044" spans="1:5">
      <c r="A1044" s="69" t="s">
        <v>1086</v>
      </c>
      <c r="B1044" s="69" t="s">
        <v>1258</v>
      </c>
      <c r="C1044" s="69" t="s">
        <v>1284</v>
      </c>
      <c r="D1044" s="69" t="s">
        <v>1200</v>
      </c>
      <c r="E1044" s="69" t="s">
        <v>1201</v>
      </c>
    </row>
    <row r="1045" spans="1:5">
      <c r="A1045" s="69" t="s">
        <v>1086</v>
      </c>
      <c r="B1045" s="69" t="s">
        <v>1258</v>
      </c>
      <c r="C1045" s="69" t="s">
        <v>1285</v>
      </c>
      <c r="D1045" s="69" t="s">
        <v>1200</v>
      </c>
      <c r="E1045" s="69" t="s">
        <v>1201</v>
      </c>
    </row>
    <row r="1046" spans="1:5">
      <c r="A1046" s="69" t="s">
        <v>1086</v>
      </c>
      <c r="B1046" s="69" t="s">
        <v>1258</v>
      </c>
      <c r="C1046" s="69" t="s">
        <v>1286</v>
      </c>
      <c r="D1046" s="69" t="s">
        <v>1200</v>
      </c>
      <c r="E1046" s="69" t="s">
        <v>1201</v>
      </c>
    </row>
    <row r="1047" spans="1:5">
      <c r="A1047" s="69" t="s">
        <v>1086</v>
      </c>
      <c r="B1047" s="69" t="s">
        <v>1258</v>
      </c>
      <c r="C1047" s="69" t="s">
        <v>1287</v>
      </c>
      <c r="D1047" s="69" t="s">
        <v>1200</v>
      </c>
      <c r="E1047" s="69" t="s">
        <v>1201</v>
      </c>
    </row>
    <row r="1048" spans="1:5">
      <c r="A1048" s="69" t="s">
        <v>1086</v>
      </c>
      <c r="B1048" s="69" t="s">
        <v>1258</v>
      </c>
      <c r="C1048" s="69" t="s">
        <v>1288</v>
      </c>
      <c r="D1048" s="69" t="s">
        <v>1200</v>
      </c>
      <c r="E1048" s="69" t="s">
        <v>1201</v>
      </c>
    </row>
    <row r="1049" spans="1:5">
      <c r="A1049" s="69" t="s">
        <v>1086</v>
      </c>
      <c r="B1049" s="69" t="s">
        <v>1258</v>
      </c>
      <c r="C1049" s="69" t="s">
        <v>1289</v>
      </c>
      <c r="D1049" s="69" t="s">
        <v>1200</v>
      </c>
      <c r="E1049" s="69" t="s">
        <v>1201</v>
      </c>
    </row>
    <row r="1050" spans="1:5">
      <c r="A1050" s="69" t="s">
        <v>1086</v>
      </c>
      <c r="B1050" s="69" t="s">
        <v>1258</v>
      </c>
      <c r="C1050" s="69" t="s">
        <v>1290</v>
      </c>
      <c r="D1050" s="69" t="s">
        <v>1200</v>
      </c>
      <c r="E1050" s="69" t="s">
        <v>1201</v>
      </c>
    </row>
    <row r="1051" spans="1:5">
      <c r="A1051" s="69" t="s">
        <v>1086</v>
      </c>
      <c r="B1051" s="69" t="s">
        <v>1258</v>
      </c>
      <c r="C1051" s="69" t="s">
        <v>1291</v>
      </c>
      <c r="D1051" s="69" t="s">
        <v>1200</v>
      </c>
      <c r="E1051" s="69" t="s">
        <v>1201</v>
      </c>
    </row>
    <row r="1052" spans="1:5">
      <c r="A1052" s="69" t="s">
        <v>1086</v>
      </c>
      <c r="B1052" s="69" t="s">
        <v>1258</v>
      </c>
      <c r="C1052" s="69" t="s">
        <v>1292</v>
      </c>
      <c r="D1052" s="69" t="s">
        <v>1200</v>
      </c>
      <c r="E1052" s="69" t="s">
        <v>1201</v>
      </c>
    </row>
    <row r="1053" spans="1:5">
      <c r="A1053" s="69" t="s">
        <v>1086</v>
      </c>
      <c r="B1053" s="69" t="s">
        <v>1258</v>
      </c>
      <c r="C1053" s="69" t="s">
        <v>1293</v>
      </c>
      <c r="D1053" s="69" t="s">
        <v>1200</v>
      </c>
      <c r="E1053" s="69" t="s">
        <v>1201</v>
      </c>
    </row>
    <row r="1054" spans="1:5">
      <c r="A1054" s="69" t="s">
        <v>1086</v>
      </c>
      <c r="B1054" s="69" t="s">
        <v>1258</v>
      </c>
      <c r="C1054" s="69" t="s">
        <v>1294</v>
      </c>
      <c r="D1054" s="69" t="s">
        <v>1200</v>
      </c>
      <c r="E1054" s="69" t="s">
        <v>1201</v>
      </c>
    </row>
    <row r="1055" spans="1:5">
      <c r="A1055" s="69" t="s">
        <v>1086</v>
      </c>
      <c r="B1055" s="69" t="s">
        <v>1258</v>
      </c>
      <c r="C1055" s="69" t="s">
        <v>1295</v>
      </c>
      <c r="D1055" s="69" t="s">
        <v>1200</v>
      </c>
      <c r="E1055" s="69" t="s">
        <v>1201</v>
      </c>
    </row>
    <row r="1056" spans="1:5">
      <c r="A1056" s="69" t="s">
        <v>1086</v>
      </c>
      <c r="B1056" s="69" t="s">
        <v>1258</v>
      </c>
      <c r="C1056" s="69" t="s">
        <v>1296</v>
      </c>
      <c r="D1056" s="69" t="s">
        <v>1200</v>
      </c>
      <c r="E1056" s="69" t="s">
        <v>1201</v>
      </c>
    </row>
    <row r="1057" spans="1:5">
      <c r="A1057" s="69" t="s">
        <v>1086</v>
      </c>
      <c r="B1057" s="69" t="s">
        <v>1297</v>
      </c>
      <c r="C1057" s="69" t="s">
        <v>1298</v>
      </c>
      <c r="D1057" s="69" t="s">
        <v>1200</v>
      </c>
      <c r="E1057" s="69" t="s">
        <v>1201</v>
      </c>
    </row>
    <row r="1058" spans="1:5">
      <c r="A1058" s="69" t="s">
        <v>1086</v>
      </c>
      <c r="B1058" s="69" t="s">
        <v>1297</v>
      </c>
      <c r="C1058" s="69" t="s">
        <v>1299</v>
      </c>
      <c r="D1058" s="69" t="s">
        <v>1200</v>
      </c>
      <c r="E1058" s="69" t="s">
        <v>1201</v>
      </c>
    </row>
    <row r="1059" spans="1:5">
      <c r="A1059" s="69" t="s">
        <v>1086</v>
      </c>
      <c r="B1059" s="69" t="s">
        <v>1297</v>
      </c>
      <c r="C1059" s="69" t="s">
        <v>1300</v>
      </c>
      <c r="D1059" s="69" t="s">
        <v>1200</v>
      </c>
      <c r="E1059" s="69" t="s">
        <v>1201</v>
      </c>
    </row>
    <row r="1060" spans="1:5">
      <c r="A1060" s="69" t="s">
        <v>1086</v>
      </c>
      <c r="B1060" s="69" t="s">
        <v>1297</v>
      </c>
      <c r="C1060" s="69" t="s">
        <v>1301</v>
      </c>
      <c r="D1060" s="69" t="s">
        <v>1200</v>
      </c>
      <c r="E1060" s="69" t="s">
        <v>1201</v>
      </c>
    </row>
    <row r="1061" spans="1:5">
      <c r="A1061" s="69" t="s">
        <v>1086</v>
      </c>
      <c r="B1061" s="69" t="s">
        <v>1297</v>
      </c>
      <c r="C1061" s="69" t="s">
        <v>1302</v>
      </c>
      <c r="D1061" s="69" t="s">
        <v>1200</v>
      </c>
      <c r="E1061" s="69" t="s">
        <v>1201</v>
      </c>
    </row>
    <row r="1062" spans="1:5">
      <c r="A1062" s="69" t="s">
        <v>1086</v>
      </c>
      <c r="B1062" s="69" t="s">
        <v>1297</v>
      </c>
      <c r="C1062" s="69" t="s">
        <v>1303</v>
      </c>
      <c r="D1062" s="69" t="s">
        <v>1200</v>
      </c>
      <c r="E1062" s="69" t="s">
        <v>1201</v>
      </c>
    </row>
    <row r="1063" spans="1:5">
      <c r="A1063" s="69" t="s">
        <v>1086</v>
      </c>
      <c r="B1063" s="69" t="s">
        <v>1297</v>
      </c>
      <c r="C1063" s="69" t="s">
        <v>1304</v>
      </c>
      <c r="D1063" s="69" t="s">
        <v>1200</v>
      </c>
      <c r="E1063" s="69" t="s">
        <v>1201</v>
      </c>
    </row>
    <row r="1064" spans="1:5">
      <c r="A1064" s="69" t="s">
        <v>1086</v>
      </c>
      <c r="B1064" s="69" t="s">
        <v>1297</v>
      </c>
      <c r="C1064" s="69" t="s">
        <v>1305</v>
      </c>
      <c r="D1064" s="69" t="s">
        <v>1200</v>
      </c>
      <c r="E1064" s="69" t="s">
        <v>1201</v>
      </c>
    </row>
    <row r="1065" spans="1:5">
      <c r="A1065" s="69" t="s">
        <v>1086</v>
      </c>
      <c r="B1065" s="69" t="s">
        <v>1297</v>
      </c>
      <c r="C1065" s="69" t="s">
        <v>1306</v>
      </c>
      <c r="D1065" s="69" t="s">
        <v>1200</v>
      </c>
      <c r="E1065" s="69" t="s">
        <v>1201</v>
      </c>
    </row>
    <row r="1066" spans="1:5">
      <c r="A1066" s="69" t="s">
        <v>1086</v>
      </c>
      <c r="B1066" s="69" t="s">
        <v>1297</v>
      </c>
      <c r="C1066" s="69" t="s">
        <v>1307</v>
      </c>
      <c r="D1066" s="69" t="s">
        <v>1200</v>
      </c>
      <c r="E1066" s="69" t="s">
        <v>1201</v>
      </c>
    </row>
    <row r="1067" spans="1:5">
      <c r="A1067" s="69" t="s">
        <v>1308</v>
      </c>
      <c r="B1067" s="69" t="s">
        <v>1309</v>
      </c>
      <c r="C1067" s="69" t="s">
        <v>1310</v>
      </c>
      <c r="D1067" s="69" t="s">
        <v>172</v>
      </c>
      <c r="E1067" s="69" t="s">
        <v>175</v>
      </c>
    </row>
    <row r="1068" spans="1:5">
      <c r="A1068" s="69" t="s">
        <v>1308</v>
      </c>
      <c r="B1068" s="69" t="s">
        <v>1309</v>
      </c>
      <c r="C1068" s="69" t="s">
        <v>1311</v>
      </c>
      <c r="D1068" s="69" t="s">
        <v>172</v>
      </c>
      <c r="E1068" s="69" t="s">
        <v>175</v>
      </c>
    </row>
    <row r="1069" spans="1:5">
      <c r="A1069" s="69" t="s">
        <v>1308</v>
      </c>
      <c r="B1069" s="69" t="s">
        <v>1309</v>
      </c>
      <c r="C1069" s="69" t="s">
        <v>1312</v>
      </c>
      <c r="D1069" s="69" t="s">
        <v>172</v>
      </c>
      <c r="E1069" s="69" t="s">
        <v>175</v>
      </c>
    </row>
    <row r="1070" spans="1:5">
      <c r="A1070" s="69" t="s">
        <v>1308</v>
      </c>
      <c r="B1070" s="69" t="s">
        <v>1309</v>
      </c>
      <c r="C1070" s="69" t="s">
        <v>1313</v>
      </c>
      <c r="D1070" s="69" t="s">
        <v>172</v>
      </c>
      <c r="E1070" s="69" t="s">
        <v>175</v>
      </c>
    </row>
    <row r="1071" spans="1:5">
      <c r="A1071" s="69" t="s">
        <v>1308</v>
      </c>
      <c r="B1071" s="69" t="s">
        <v>1309</v>
      </c>
      <c r="C1071" s="69" t="s">
        <v>1314</v>
      </c>
      <c r="D1071" s="69" t="s">
        <v>172</v>
      </c>
      <c r="E1071" s="69" t="s">
        <v>175</v>
      </c>
    </row>
    <row r="1072" spans="1:5">
      <c r="A1072" s="69" t="s">
        <v>1308</v>
      </c>
      <c r="B1072" s="69" t="s">
        <v>1309</v>
      </c>
      <c r="C1072" s="69" t="s">
        <v>1315</v>
      </c>
      <c r="D1072" s="69" t="s">
        <v>172</v>
      </c>
      <c r="E1072" s="69" t="s">
        <v>175</v>
      </c>
    </row>
    <row r="1073" spans="1:5">
      <c r="A1073" s="69" t="s">
        <v>1308</v>
      </c>
      <c r="B1073" s="69" t="s">
        <v>1309</v>
      </c>
      <c r="C1073" s="69" t="s">
        <v>1316</v>
      </c>
      <c r="D1073" s="69" t="s">
        <v>172</v>
      </c>
      <c r="E1073" s="69" t="s">
        <v>175</v>
      </c>
    </row>
    <row r="1074" spans="1:5">
      <c r="A1074" s="69" t="s">
        <v>1308</v>
      </c>
      <c r="B1074" s="69" t="s">
        <v>1317</v>
      </c>
      <c r="C1074" s="69" t="s">
        <v>1318</v>
      </c>
      <c r="D1074" s="69" t="s">
        <v>172</v>
      </c>
      <c r="E1074" s="69" t="s">
        <v>175</v>
      </c>
    </row>
    <row r="1075" spans="1:5">
      <c r="A1075" s="69" t="s">
        <v>1308</v>
      </c>
      <c r="B1075" s="69" t="s">
        <v>1317</v>
      </c>
      <c r="C1075" s="69" t="s">
        <v>1319</v>
      </c>
      <c r="D1075" s="69" t="s">
        <v>172</v>
      </c>
      <c r="E1075" s="69" t="s">
        <v>175</v>
      </c>
    </row>
    <row r="1076" spans="1:5">
      <c r="A1076" s="69" t="s">
        <v>1308</v>
      </c>
      <c r="B1076" s="69" t="s">
        <v>1317</v>
      </c>
      <c r="C1076" s="69" t="s">
        <v>1320</v>
      </c>
      <c r="D1076" s="69" t="s">
        <v>172</v>
      </c>
      <c r="E1076" s="69" t="s">
        <v>175</v>
      </c>
    </row>
    <row r="1077" spans="1:5">
      <c r="A1077" s="69" t="s">
        <v>1308</v>
      </c>
      <c r="B1077" s="69" t="s">
        <v>1317</v>
      </c>
      <c r="C1077" s="69" t="s">
        <v>1321</v>
      </c>
      <c r="D1077" s="69" t="s">
        <v>172</v>
      </c>
      <c r="E1077" s="69" t="s">
        <v>175</v>
      </c>
    </row>
    <row r="1078" spans="1:5">
      <c r="A1078" s="69" t="s">
        <v>1308</v>
      </c>
      <c r="B1078" s="69" t="s">
        <v>1317</v>
      </c>
      <c r="C1078" s="69" t="s">
        <v>1322</v>
      </c>
      <c r="D1078" s="69" t="s">
        <v>172</v>
      </c>
      <c r="E1078" s="69" t="s">
        <v>175</v>
      </c>
    </row>
    <row r="1079" spans="1:5">
      <c r="A1079" s="69" t="s">
        <v>1308</v>
      </c>
      <c r="B1079" s="69" t="s">
        <v>1317</v>
      </c>
      <c r="C1079" s="69" t="s">
        <v>1323</v>
      </c>
      <c r="D1079" s="69" t="s">
        <v>172</v>
      </c>
      <c r="E1079" s="69" t="s">
        <v>175</v>
      </c>
    </row>
    <row r="1080" spans="1:5">
      <c r="A1080" s="69" t="s">
        <v>1308</v>
      </c>
      <c r="B1080" s="69" t="s">
        <v>1317</v>
      </c>
      <c r="C1080" s="69" t="s">
        <v>1324</v>
      </c>
      <c r="D1080" s="69" t="s">
        <v>172</v>
      </c>
      <c r="E1080" s="69" t="s">
        <v>175</v>
      </c>
    </row>
    <row r="1081" spans="1:5">
      <c r="A1081" s="69" t="s">
        <v>1308</v>
      </c>
      <c r="B1081" s="69" t="s">
        <v>1317</v>
      </c>
      <c r="C1081" s="69" t="s">
        <v>1325</v>
      </c>
      <c r="D1081" s="69" t="s">
        <v>172</v>
      </c>
      <c r="E1081" s="69" t="s">
        <v>175</v>
      </c>
    </row>
    <row r="1082" spans="1:5">
      <c r="A1082" s="69" t="s">
        <v>1308</v>
      </c>
      <c r="B1082" s="69" t="s">
        <v>1317</v>
      </c>
      <c r="C1082" s="69" t="s">
        <v>1326</v>
      </c>
      <c r="D1082" s="69" t="s">
        <v>172</v>
      </c>
      <c r="E1082" s="69" t="s">
        <v>175</v>
      </c>
    </row>
    <row r="1083" spans="1:5">
      <c r="A1083" s="69" t="s">
        <v>1308</v>
      </c>
      <c r="B1083" s="69" t="s">
        <v>1317</v>
      </c>
      <c r="C1083" s="69" t="s">
        <v>1327</v>
      </c>
      <c r="D1083" s="69" t="s">
        <v>172</v>
      </c>
      <c r="E1083" s="69" t="s">
        <v>175</v>
      </c>
    </row>
    <row r="1084" spans="1:5">
      <c r="A1084" s="69" t="s">
        <v>1308</v>
      </c>
      <c r="B1084" s="69" t="s">
        <v>1317</v>
      </c>
      <c r="C1084" s="69" t="s">
        <v>1328</v>
      </c>
      <c r="D1084" s="69" t="s">
        <v>172</v>
      </c>
      <c r="E1084" s="69" t="s">
        <v>175</v>
      </c>
    </row>
    <row r="1085" spans="1:5">
      <c r="A1085" s="69" t="s">
        <v>1308</v>
      </c>
      <c r="B1085" s="69" t="s">
        <v>1329</v>
      </c>
      <c r="C1085" s="69" t="s">
        <v>1330</v>
      </c>
      <c r="D1085" s="69" t="s">
        <v>172</v>
      </c>
      <c r="E1085" s="69" t="s">
        <v>175</v>
      </c>
    </row>
    <row r="1086" spans="1:5">
      <c r="A1086" s="69" t="s">
        <v>1308</v>
      </c>
      <c r="B1086" s="69" t="s">
        <v>1329</v>
      </c>
      <c r="C1086" s="69" t="s">
        <v>1331</v>
      </c>
      <c r="D1086" s="69" t="s">
        <v>172</v>
      </c>
      <c r="E1086" s="69" t="s">
        <v>175</v>
      </c>
    </row>
    <row r="1087" spans="1:5">
      <c r="A1087" s="69" t="s">
        <v>1308</v>
      </c>
      <c r="B1087" s="69" t="s">
        <v>1329</v>
      </c>
      <c r="C1087" s="69" t="s">
        <v>1332</v>
      </c>
      <c r="D1087" s="69" t="s">
        <v>172</v>
      </c>
      <c r="E1087" s="69" t="s">
        <v>175</v>
      </c>
    </row>
    <row r="1088" spans="1:5">
      <c r="A1088" s="69" t="s">
        <v>1308</v>
      </c>
      <c r="B1088" s="69" t="s">
        <v>1329</v>
      </c>
      <c r="C1088" s="69" t="s">
        <v>1333</v>
      </c>
      <c r="D1088" s="69" t="s">
        <v>172</v>
      </c>
      <c r="E1088" s="69" t="s">
        <v>175</v>
      </c>
    </row>
    <row r="1089" spans="1:5">
      <c r="A1089" s="69" t="s">
        <v>1308</v>
      </c>
      <c r="B1089" s="69" t="s">
        <v>1329</v>
      </c>
      <c r="C1089" s="69" t="s">
        <v>1334</v>
      </c>
      <c r="D1089" s="69" t="s">
        <v>172</v>
      </c>
      <c r="E1089" s="69" t="s">
        <v>175</v>
      </c>
    </row>
    <row r="1090" spans="1:5">
      <c r="A1090" s="69" t="s">
        <v>1308</v>
      </c>
      <c r="B1090" s="69" t="s">
        <v>1329</v>
      </c>
      <c r="C1090" s="69" t="s">
        <v>1335</v>
      </c>
      <c r="D1090" s="69" t="s">
        <v>172</v>
      </c>
      <c r="E1090" s="69" t="s">
        <v>175</v>
      </c>
    </row>
    <row r="1091" spans="1:5">
      <c r="A1091" s="69" t="s">
        <v>1308</v>
      </c>
      <c r="B1091" s="69" t="s">
        <v>1329</v>
      </c>
      <c r="C1091" s="69" t="s">
        <v>1336</v>
      </c>
      <c r="D1091" s="69" t="s">
        <v>172</v>
      </c>
      <c r="E1091" s="69" t="s">
        <v>175</v>
      </c>
    </row>
    <row r="1092" spans="1:5">
      <c r="A1092" s="69" t="s">
        <v>1308</v>
      </c>
      <c r="B1092" s="69" t="s">
        <v>1329</v>
      </c>
      <c r="C1092" s="69" t="s">
        <v>1337</v>
      </c>
      <c r="D1092" s="69" t="s">
        <v>172</v>
      </c>
      <c r="E1092" s="69" t="s">
        <v>175</v>
      </c>
    </row>
    <row r="1093" spans="1:5">
      <c r="A1093" s="69" t="s">
        <v>1308</v>
      </c>
      <c r="B1093" s="69" t="s">
        <v>1329</v>
      </c>
      <c r="C1093" s="69" t="s">
        <v>1338</v>
      </c>
      <c r="D1093" s="69" t="s">
        <v>172</v>
      </c>
      <c r="E1093" s="69" t="s">
        <v>175</v>
      </c>
    </row>
    <row r="1094" spans="1:5">
      <c r="A1094" s="69" t="s">
        <v>1308</v>
      </c>
      <c r="B1094" s="69" t="s">
        <v>1329</v>
      </c>
      <c r="C1094" s="69" t="s">
        <v>1339</v>
      </c>
      <c r="D1094" s="69" t="s">
        <v>172</v>
      </c>
      <c r="E1094" s="69" t="s">
        <v>175</v>
      </c>
    </row>
    <row r="1095" spans="1:5">
      <c r="A1095" s="69" t="s">
        <v>1308</v>
      </c>
      <c r="B1095" s="69" t="s">
        <v>1329</v>
      </c>
      <c r="C1095" s="69" t="s">
        <v>1340</v>
      </c>
      <c r="D1095" s="69" t="s">
        <v>172</v>
      </c>
      <c r="E1095" s="69" t="s">
        <v>175</v>
      </c>
    </row>
    <row r="1096" spans="1:5">
      <c r="A1096" s="69" t="s">
        <v>1308</v>
      </c>
      <c r="B1096" s="69" t="s">
        <v>1341</v>
      </c>
      <c r="C1096" s="69" t="s">
        <v>1342</v>
      </c>
      <c r="D1096" s="69" t="s">
        <v>172</v>
      </c>
      <c r="E1096" s="69" t="s">
        <v>175</v>
      </c>
    </row>
    <row r="1097" spans="1:5">
      <c r="A1097" s="69" t="s">
        <v>1308</v>
      </c>
      <c r="B1097" s="69" t="s">
        <v>1341</v>
      </c>
      <c r="C1097" s="69" t="s">
        <v>1343</v>
      </c>
      <c r="D1097" s="69" t="s">
        <v>172</v>
      </c>
      <c r="E1097" s="69" t="s">
        <v>175</v>
      </c>
    </row>
    <row r="1098" spans="1:5">
      <c r="A1098" s="69" t="s">
        <v>1308</v>
      </c>
      <c r="B1098" s="69" t="s">
        <v>1341</v>
      </c>
      <c r="C1098" s="69" t="s">
        <v>1344</v>
      </c>
      <c r="D1098" s="69" t="s">
        <v>172</v>
      </c>
      <c r="E1098" s="69" t="s">
        <v>175</v>
      </c>
    </row>
    <row r="1099" spans="1:5">
      <c r="A1099" s="69" t="s">
        <v>1308</v>
      </c>
      <c r="B1099" s="69" t="s">
        <v>1341</v>
      </c>
      <c r="C1099" s="69" t="s">
        <v>1345</v>
      </c>
      <c r="D1099" s="69" t="s">
        <v>172</v>
      </c>
      <c r="E1099" s="69" t="s">
        <v>175</v>
      </c>
    </row>
    <row r="1100" spans="1:5">
      <c r="A1100" s="69" t="s">
        <v>1308</v>
      </c>
      <c r="B1100" s="69" t="s">
        <v>1341</v>
      </c>
      <c r="C1100" s="69" t="s">
        <v>1346</v>
      </c>
      <c r="D1100" s="69" t="s">
        <v>172</v>
      </c>
      <c r="E1100" s="69" t="s">
        <v>175</v>
      </c>
    </row>
    <row r="1101" spans="1:5">
      <c r="A1101" s="69" t="s">
        <v>1308</v>
      </c>
      <c r="B1101" s="69" t="s">
        <v>1341</v>
      </c>
      <c r="C1101" s="69" t="s">
        <v>1347</v>
      </c>
      <c r="D1101" s="69" t="s">
        <v>172</v>
      </c>
      <c r="E1101" s="69" t="s">
        <v>175</v>
      </c>
    </row>
    <row r="1102" spans="1:5">
      <c r="A1102" s="69" t="s">
        <v>1308</v>
      </c>
      <c r="B1102" s="69" t="s">
        <v>1341</v>
      </c>
      <c r="C1102" s="69" t="s">
        <v>1348</v>
      </c>
      <c r="D1102" s="69" t="s">
        <v>172</v>
      </c>
      <c r="E1102" s="69" t="s">
        <v>175</v>
      </c>
    </row>
    <row r="1103" spans="1:5">
      <c r="A1103" s="69" t="s">
        <v>1308</v>
      </c>
      <c r="B1103" s="69" t="s">
        <v>1341</v>
      </c>
      <c r="C1103" s="69" t="s">
        <v>1349</v>
      </c>
      <c r="D1103" s="69" t="s">
        <v>172</v>
      </c>
      <c r="E1103" s="69" t="s">
        <v>175</v>
      </c>
    </row>
    <row r="1104" spans="1:5">
      <c r="A1104" s="69" t="s">
        <v>1308</v>
      </c>
      <c r="B1104" s="69" t="s">
        <v>1341</v>
      </c>
      <c r="C1104" s="69" t="s">
        <v>1350</v>
      </c>
      <c r="D1104" s="69" t="s">
        <v>172</v>
      </c>
      <c r="E1104" s="69" t="s">
        <v>175</v>
      </c>
    </row>
    <row r="1105" spans="1:5">
      <c r="A1105" s="69" t="s">
        <v>1308</v>
      </c>
      <c r="B1105" s="69" t="s">
        <v>1351</v>
      </c>
      <c r="C1105" s="69" t="s">
        <v>1352</v>
      </c>
      <c r="D1105" s="69" t="s">
        <v>172</v>
      </c>
      <c r="E1105" s="69" t="s">
        <v>175</v>
      </c>
    </row>
    <row r="1106" spans="1:5">
      <c r="A1106" s="69" t="s">
        <v>1308</v>
      </c>
      <c r="B1106" s="69" t="s">
        <v>1351</v>
      </c>
      <c r="C1106" s="69" t="s">
        <v>1353</v>
      </c>
      <c r="D1106" s="69" t="s">
        <v>172</v>
      </c>
      <c r="E1106" s="69" t="s">
        <v>175</v>
      </c>
    </row>
    <row r="1107" spans="1:5">
      <c r="A1107" s="69" t="s">
        <v>1308</v>
      </c>
      <c r="B1107" s="69" t="s">
        <v>1351</v>
      </c>
      <c r="C1107" s="69" t="s">
        <v>1354</v>
      </c>
      <c r="D1107" s="69" t="s">
        <v>172</v>
      </c>
      <c r="E1107" s="69" t="s">
        <v>175</v>
      </c>
    </row>
    <row r="1108" spans="1:5">
      <c r="A1108" s="69" t="s">
        <v>1308</v>
      </c>
      <c r="B1108" s="69" t="s">
        <v>1351</v>
      </c>
      <c r="C1108" s="69" t="s">
        <v>1355</v>
      </c>
      <c r="D1108" s="69" t="s">
        <v>172</v>
      </c>
      <c r="E1108" s="69" t="s">
        <v>175</v>
      </c>
    </row>
    <row r="1109" spans="1:5">
      <c r="A1109" s="69" t="s">
        <v>1308</v>
      </c>
      <c r="B1109" s="69" t="s">
        <v>1351</v>
      </c>
      <c r="C1109" s="69" t="s">
        <v>1356</v>
      </c>
      <c r="D1109" s="69" t="s">
        <v>172</v>
      </c>
      <c r="E1109" s="69" t="s">
        <v>175</v>
      </c>
    </row>
    <row r="1110" spans="1:5">
      <c r="A1110" s="69" t="s">
        <v>1308</v>
      </c>
      <c r="B1110" s="69" t="s">
        <v>1351</v>
      </c>
      <c r="C1110" s="69" t="s">
        <v>1357</v>
      </c>
      <c r="D1110" s="69" t="s">
        <v>172</v>
      </c>
      <c r="E1110" s="69" t="s">
        <v>175</v>
      </c>
    </row>
    <row r="1111" spans="1:5">
      <c r="A1111" s="69" t="s">
        <v>1308</v>
      </c>
      <c r="B1111" s="69" t="s">
        <v>1351</v>
      </c>
      <c r="C1111" s="69" t="s">
        <v>1358</v>
      </c>
      <c r="D1111" s="69" t="s">
        <v>172</v>
      </c>
      <c r="E1111" s="69" t="s">
        <v>175</v>
      </c>
    </row>
    <row r="1112" spans="1:5">
      <c r="A1112" s="69" t="s">
        <v>1308</v>
      </c>
      <c r="B1112" s="69" t="s">
        <v>1351</v>
      </c>
      <c r="C1112" s="69" t="s">
        <v>1359</v>
      </c>
      <c r="D1112" s="69" t="s">
        <v>172</v>
      </c>
      <c r="E1112" s="69" t="s">
        <v>175</v>
      </c>
    </row>
    <row r="1113" spans="1:5">
      <c r="A1113" s="69" t="s">
        <v>1308</v>
      </c>
      <c r="B1113" s="69" t="s">
        <v>1351</v>
      </c>
      <c r="C1113" s="69" t="s">
        <v>1360</v>
      </c>
      <c r="D1113" s="69" t="s">
        <v>172</v>
      </c>
      <c r="E1113" s="69" t="s">
        <v>175</v>
      </c>
    </row>
    <row r="1114" spans="1:5">
      <c r="A1114" s="69" t="s">
        <v>1308</v>
      </c>
      <c r="B1114" s="69" t="s">
        <v>1351</v>
      </c>
      <c r="C1114" s="69" t="s">
        <v>1361</v>
      </c>
      <c r="D1114" s="69" t="s">
        <v>172</v>
      </c>
      <c r="E1114" s="69" t="s">
        <v>175</v>
      </c>
    </row>
    <row r="1115" spans="1:5">
      <c r="A1115" s="69" t="s">
        <v>1308</v>
      </c>
      <c r="B1115" s="69" t="s">
        <v>1351</v>
      </c>
      <c r="C1115" s="69" t="s">
        <v>1362</v>
      </c>
      <c r="D1115" s="69" t="s">
        <v>172</v>
      </c>
      <c r="E1115" s="69" t="s">
        <v>175</v>
      </c>
    </row>
    <row r="1116" spans="1:5">
      <c r="A1116" s="69" t="s">
        <v>1308</v>
      </c>
      <c r="B1116" s="69" t="s">
        <v>1351</v>
      </c>
      <c r="C1116" s="69" t="s">
        <v>1363</v>
      </c>
      <c r="D1116" s="69" t="s">
        <v>172</v>
      </c>
      <c r="E1116" s="69" t="s">
        <v>175</v>
      </c>
    </row>
    <row r="1117" spans="1:5">
      <c r="A1117" s="69" t="s">
        <v>1308</v>
      </c>
      <c r="B1117" s="69" t="s">
        <v>1351</v>
      </c>
      <c r="C1117" s="69" t="s">
        <v>1364</v>
      </c>
      <c r="D1117" s="69" t="s">
        <v>172</v>
      </c>
      <c r="E1117" s="69" t="s">
        <v>175</v>
      </c>
    </row>
    <row r="1118" spans="1:5">
      <c r="A1118" s="69" t="s">
        <v>1308</v>
      </c>
      <c r="B1118" s="69" t="s">
        <v>1351</v>
      </c>
      <c r="C1118" s="69" t="s">
        <v>1365</v>
      </c>
      <c r="D1118" s="69" t="s">
        <v>172</v>
      </c>
      <c r="E1118" s="69" t="s">
        <v>175</v>
      </c>
    </row>
    <row r="1119" spans="1:5">
      <c r="A1119" s="69" t="s">
        <v>1308</v>
      </c>
      <c r="B1119" s="69" t="s">
        <v>1351</v>
      </c>
      <c r="C1119" s="69" t="s">
        <v>1366</v>
      </c>
      <c r="D1119" s="69" t="s">
        <v>172</v>
      </c>
      <c r="E1119" s="69" t="s">
        <v>175</v>
      </c>
    </row>
    <row r="1120" spans="1:5">
      <c r="A1120" s="69" t="s">
        <v>1308</v>
      </c>
      <c r="B1120" s="69" t="s">
        <v>1351</v>
      </c>
      <c r="C1120" s="69" t="s">
        <v>1367</v>
      </c>
      <c r="D1120" s="69" t="s">
        <v>172</v>
      </c>
      <c r="E1120" s="69" t="s">
        <v>175</v>
      </c>
    </row>
    <row r="1121" spans="1:5">
      <c r="A1121" s="69" t="s">
        <v>1308</v>
      </c>
      <c r="B1121" s="69" t="s">
        <v>1368</v>
      </c>
      <c r="C1121" s="69" t="s">
        <v>1369</v>
      </c>
      <c r="D1121" s="69" t="s">
        <v>172</v>
      </c>
      <c r="E1121" s="69" t="s">
        <v>175</v>
      </c>
    </row>
    <row r="1122" spans="1:5">
      <c r="A1122" s="69" t="s">
        <v>1308</v>
      </c>
      <c r="B1122" s="69" t="s">
        <v>1368</v>
      </c>
      <c r="C1122" s="69" t="s">
        <v>1370</v>
      </c>
      <c r="D1122" s="69" t="s">
        <v>172</v>
      </c>
      <c r="E1122" s="69" t="s">
        <v>175</v>
      </c>
    </row>
    <row r="1123" spans="1:5">
      <c r="A1123" s="69" t="s">
        <v>1308</v>
      </c>
      <c r="B1123" s="69" t="s">
        <v>1368</v>
      </c>
      <c r="C1123" s="69" t="s">
        <v>1371</v>
      </c>
      <c r="D1123" s="69" t="s">
        <v>172</v>
      </c>
      <c r="E1123" s="69" t="s">
        <v>175</v>
      </c>
    </row>
    <row r="1124" spans="1:5">
      <c r="A1124" s="69" t="s">
        <v>1308</v>
      </c>
      <c r="B1124" s="69" t="s">
        <v>1368</v>
      </c>
      <c r="C1124" s="69" t="s">
        <v>1372</v>
      </c>
      <c r="D1124" s="69" t="s">
        <v>172</v>
      </c>
      <c r="E1124" s="69" t="s">
        <v>175</v>
      </c>
    </row>
    <row r="1125" spans="1:5">
      <c r="A1125" s="69" t="s">
        <v>1308</v>
      </c>
      <c r="B1125" s="69" t="s">
        <v>1368</v>
      </c>
      <c r="C1125" s="69" t="s">
        <v>1373</v>
      </c>
      <c r="D1125" s="69" t="s">
        <v>172</v>
      </c>
      <c r="E1125" s="69" t="s">
        <v>175</v>
      </c>
    </row>
    <row r="1126" spans="1:5">
      <c r="A1126" s="69" t="s">
        <v>1308</v>
      </c>
      <c r="B1126" s="69" t="s">
        <v>1368</v>
      </c>
      <c r="C1126" s="69" t="s">
        <v>1374</v>
      </c>
      <c r="D1126" s="69" t="s">
        <v>172</v>
      </c>
      <c r="E1126" s="69" t="s">
        <v>175</v>
      </c>
    </row>
    <row r="1127" spans="1:5">
      <c r="A1127" s="69" t="s">
        <v>1308</v>
      </c>
      <c r="B1127" s="69" t="s">
        <v>1368</v>
      </c>
      <c r="C1127" s="69" t="s">
        <v>1375</v>
      </c>
      <c r="D1127" s="69" t="s">
        <v>172</v>
      </c>
      <c r="E1127" s="69" t="s">
        <v>175</v>
      </c>
    </row>
    <row r="1128" spans="1:5">
      <c r="A1128" s="69" t="s">
        <v>1308</v>
      </c>
      <c r="B1128" s="69" t="s">
        <v>1368</v>
      </c>
      <c r="C1128" s="69" t="s">
        <v>1376</v>
      </c>
      <c r="D1128" s="69" t="s">
        <v>172</v>
      </c>
      <c r="E1128" s="69" t="s">
        <v>175</v>
      </c>
    </row>
    <row r="1129" spans="1:5">
      <c r="A1129" s="69" t="s">
        <v>1308</v>
      </c>
      <c r="B1129" s="69" t="s">
        <v>1368</v>
      </c>
      <c r="C1129" s="69" t="s">
        <v>1377</v>
      </c>
      <c r="D1129" s="69" t="s">
        <v>172</v>
      </c>
      <c r="E1129" s="69" t="s">
        <v>175</v>
      </c>
    </row>
    <row r="1130" spans="1:5">
      <c r="A1130" s="69" t="s">
        <v>1308</v>
      </c>
      <c r="B1130" s="69" t="s">
        <v>1368</v>
      </c>
      <c r="C1130" s="69" t="s">
        <v>1378</v>
      </c>
      <c r="D1130" s="69" t="s">
        <v>172</v>
      </c>
      <c r="E1130" s="69" t="s">
        <v>175</v>
      </c>
    </row>
    <row r="1131" spans="1:5">
      <c r="A1131" s="69" t="s">
        <v>1308</v>
      </c>
      <c r="B1131" s="69" t="s">
        <v>1368</v>
      </c>
      <c r="C1131" s="69" t="s">
        <v>1379</v>
      </c>
      <c r="D1131" s="69" t="s">
        <v>172</v>
      </c>
      <c r="E1131" s="69" t="s">
        <v>175</v>
      </c>
    </row>
    <row r="1132" spans="1:5">
      <c r="A1132" s="69" t="s">
        <v>1308</v>
      </c>
      <c r="B1132" s="69" t="s">
        <v>1368</v>
      </c>
      <c r="C1132" s="69" t="s">
        <v>1380</v>
      </c>
      <c r="D1132" s="69" t="s">
        <v>172</v>
      </c>
      <c r="E1132" s="69" t="s">
        <v>175</v>
      </c>
    </row>
    <row r="1133" spans="1:5">
      <c r="A1133" s="69" t="s">
        <v>1308</v>
      </c>
      <c r="B1133" s="69" t="s">
        <v>1368</v>
      </c>
      <c r="C1133" s="69" t="s">
        <v>1381</v>
      </c>
      <c r="D1133" s="69" t="s">
        <v>172</v>
      </c>
      <c r="E1133" s="69" t="s">
        <v>175</v>
      </c>
    </row>
    <row r="1134" spans="1:5">
      <c r="A1134" s="69" t="s">
        <v>1308</v>
      </c>
      <c r="B1134" s="69" t="s">
        <v>1368</v>
      </c>
      <c r="C1134" s="69" t="s">
        <v>1382</v>
      </c>
      <c r="D1134" s="69" t="s">
        <v>172</v>
      </c>
      <c r="E1134" s="69" t="s">
        <v>175</v>
      </c>
    </row>
    <row r="1135" spans="1:5">
      <c r="A1135" s="69" t="s">
        <v>1308</v>
      </c>
      <c r="B1135" s="69" t="s">
        <v>1368</v>
      </c>
      <c r="C1135" s="69" t="s">
        <v>1383</v>
      </c>
      <c r="D1135" s="69" t="s">
        <v>172</v>
      </c>
      <c r="E1135" s="69" t="s">
        <v>175</v>
      </c>
    </row>
    <row r="1136" spans="1:5">
      <c r="A1136" s="69" t="s">
        <v>1308</v>
      </c>
      <c r="B1136" s="69" t="s">
        <v>1368</v>
      </c>
      <c r="C1136" s="69" t="s">
        <v>1384</v>
      </c>
      <c r="D1136" s="69" t="s">
        <v>172</v>
      </c>
      <c r="E1136" s="69" t="s">
        <v>175</v>
      </c>
    </row>
    <row r="1137" spans="1:5">
      <c r="A1137" s="69" t="s">
        <v>1308</v>
      </c>
      <c r="B1137" s="69" t="s">
        <v>1368</v>
      </c>
      <c r="C1137" s="69" t="s">
        <v>1385</v>
      </c>
      <c r="D1137" s="69" t="s">
        <v>172</v>
      </c>
      <c r="E1137" s="69" t="s">
        <v>175</v>
      </c>
    </row>
    <row r="1138" spans="1:5">
      <c r="A1138" s="69" t="s">
        <v>1308</v>
      </c>
      <c r="B1138" s="69" t="s">
        <v>1368</v>
      </c>
      <c r="C1138" s="69" t="s">
        <v>1386</v>
      </c>
      <c r="D1138" s="69" t="s">
        <v>172</v>
      </c>
      <c r="E1138" s="69" t="s">
        <v>175</v>
      </c>
    </row>
    <row r="1139" spans="1:5">
      <c r="A1139" s="69" t="s">
        <v>1387</v>
      </c>
      <c r="B1139" s="69" t="s">
        <v>1388</v>
      </c>
      <c r="C1139" s="69" t="s">
        <v>1389</v>
      </c>
      <c r="D1139" s="69" t="s">
        <v>1390</v>
      </c>
      <c r="E1139" s="69" t="s">
        <v>1391</v>
      </c>
    </row>
    <row r="1140" spans="1:5">
      <c r="A1140" s="69" t="s">
        <v>1387</v>
      </c>
      <c r="B1140" s="69" t="s">
        <v>1388</v>
      </c>
      <c r="C1140" s="69" t="s">
        <v>1392</v>
      </c>
      <c r="D1140" s="69" t="s">
        <v>1390</v>
      </c>
      <c r="E1140" s="69" t="s">
        <v>1391</v>
      </c>
    </row>
    <row r="1141" spans="1:5">
      <c r="A1141" s="69" t="s">
        <v>1387</v>
      </c>
      <c r="B1141" s="69" t="s">
        <v>1388</v>
      </c>
      <c r="C1141" s="69" t="s">
        <v>1393</v>
      </c>
      <c r="D1141" s="69" t="s">
        <v>1390</v>
      </c>
      <c r="E1141" s="69" t="s">
        <v>1391</v>
      </c>
    </row>
    <row r="1142" spans="1:5">
      <c r="A1142" s="69" t="s">
        <v>1387</v>
      </c>
      <c r="B1142" s="69" t="s">
        <v>1388</v>
      </c>
      <c r="C1142" s="69" t="s">
        <v>1394</v>
      </c>
      <c r="D1142" s="69" t="s">
        <v>1390</v>
      </c>
      <c r="E1142" s="69" t="s">
        <v>1391</v>
      </c>
    </row>
    <row r="1143" spans="1:5">
      <c r="A1143" s="69" t="s">
        <v>1387</v>
      </c>
      <c r="B1143" s="69" t="s">
        <v>1388</v>
      </c>
      <c r="C1143" s="69" t="s">
        <v>1395</v>
      </c>
      <c r="D1143" s="69" t="s">
        <v>1390</v>
      </c>
      <c r="E1143" s="69" t="s">
        <v>1391</v>
      </c>
    </row>
    <row r="1144" spans="1:5">
      <c r="A1144" s="69" t="s">
        <v>1387</v>
      </c>
      <c r="B1144" s="69" t="s">
        <v>1396</v>
      </c>
      <c r="C1144" s="69" t="s">
        <v>1397</v>
      </c>
      <c r="D1144" s="69" t="s">
        <v>1390</v>
      </c>
      <c r="E1144" s="69" t="s">
        <v>1391</v>
      </c>
    </row>
    <row r="1145" spans="1:5">
      <c r="A1145" s="69" t="s">
        <v>1387</v>
      </c>
      <c r="B1145" s="69" t="s">
        <v>1396</v>
      </c>
      <c r="C1145" s="69" t="s">
        <v>1398</v>
      </c>
      <c r="D1145" s="69" t="s">
        <v>1390</v>
      </c>
      <c r="E1145" s="69" t="s">
        <v>1391</v>
      </c>
    </row>
    <row r="1146" spans="1:5">
      <c r="A1146" s="69" t="s">
        <v>1387</v>
      </c>
      <c r="B1146" s="69" t="s">
        <v>1396</v>
      </c>
      <c r="C1146" s="69" t="s">
        <v>1399</v>
      </c>
      <c r="D1146" s="69" t="s">
        <v>1390</v>
      </c>
      <c r="E1146" s="69" t="s">
        <v>1391</v>
      </c>
    </row>
    <row r="1147" spans="1:5">
      <c r="A1147" s="69" t="s">
        <v>1387</v>
      </c>
      <c r="B1147" s="69" t="s">
        <v>1396</v>
      </c>
      <c r="C1147" s="69" t="s">
        <v>1400</v>
      </c>
      <c r="D1147" s="69" t="s">
        <v>1390</v>
      </c>
      <c r="E1147" s="69" t="s">
        <v>1391</v>
      </c>
    </row>
    <row r="1148" spans="1:5">
      <c r="A1148" s="69" t="s">
        <v>1387</v>
      </c>
      <c r="B1148" s="69" t="s">
        <v>1396</v>
      </c>
      <c r="C1148" s="69" t="s">
        <v>1401</v>
      </c>
      <c r="D1148" s="69" t="s">
        <v>1390</v>
      </c>
      <c r="E1148" s="69" t="s">
        <v>1391</v>
      </c>
    </row>
    <row r="1149" spans="1:5">
      <c r="A1149" s="69" t="s">
        <v>1387</v>
      </c>
      <c r="B1149" s="69" t="s">
        <v>1396</v>
      </c>
      <c r="C1149" s="69" t="s">
        <v>1402</v>
      </c>
      <c r="D1149" s="69" t="s">
        <v>1390</v>
      </c>
      <c r="E1149" s="69" t="s">
        <v>1391</v>
      </c>
    </row>
    <row r="1150" spans="1:5">
      <c r="A1150" s="69" t="s">
        <v>1387</v>
      </c>
      <c r="B1150" s="69" t="s">
        <v>1396</v>
      </c>
      <c r="C1150" s="69" t="s">
        <v>1403</v>
      </c>
      <c r="D1150" s="69" t="s">
        <v>1390</v>
      </c>
      <c r="E1150" s="69" t="s">
        <v>1391</v>
      </c>
    </row>
    <row r="1151" spans="1:5">
      <c r="A1151" s="69" t="s">
        <v>1387</v>
      </c>
      <c r="B1151" s="69" t="s">
        <v>1396</v>
      </c>
      <c r="C1151" s="69" t="s">
        <v>1404</v>
      </c>
      <c r="D1151" s="69" t="s">
        <v>967</v>
      </c>
      <c r="E1151" s="69" t="s">
        <v>968</v>
      </c>
    </row>
    <row r="1152" spans="1:5">
      <c r="A1152" s="69" t="s">
        <v>1387</v>
      </c>
      <c r="B1152" s="69" t="s">
        <v>1396</v>
      </c>
      <c r="C1152" s="69" t="s">
        <v>1405</v>
      </c>
      <c r="D1152" s="69" t="s">
        <v>1390</v>
      </c>
      <c r="E1152" s="69" t="s">
        <v>1391</v>
      </c>
    </row>
    <row r="1153" spans="1:5">
      <c r="A1153" s="69" t="s">
        <v>1387</v>
      </c>
      <c r="B1153" s="69" t="s">
        <v>1406</v>
      </c>
      <c r="C1153" s="69" t="s">
        <v>1407</v>
      </c>
      <c r="D1153" s="69" t="s">
        <v>967</v>
      </c>
      <c r="E1153" s="69" t="s">
        <v>1408</v>
      </c>
    </row>
    <row r="1154" spans="1:5">
      <c r="A1154" s="69" t="s">
        <v>1387</v>
      </c>
      <c r="B1154" s="69" t="s">
        <v>1406</v>
      </c>
      <c r="C1154" s="69" t="s">
        <v>1409</v>
      </c>
      <c r="D1154" s="69" t="s">
        <v>967</v>
      </c>
      <c r="E1154" s="69" t="s">
        <v>1408</v>
      </c>
    </row>
    <row r="1155" spans="1:5">
      <c r="A1155" s="69" t="s">
        <v>1387</v>
      </c>
      <c r="B1155" s="69" t="s">
        <v>1406</v>
      </c>
      <c r="C1155" s="69" t="s">
        <v>1410</v>
      </c>
      <c r="D1155" s="69" t="s">
        <v>967</v>
      </c>
      <c r="E1155" s="69" t="s">
        <v>1408</v>
      </c>
    </row>
    <row r="1156" spans="1:5">
      <c r="A1156" s="69" t="s">
        <v>1387</v>
      </c>
      <c r="B1156" s="69" t="s">
        <v>1406</v>
      </c>
      <c r="C1156" s="69" t="s">
        <v>1411</v>
      </c>
      <c r="D1156" s="69" t="s">
        <v>967</v>
      </c>
      <c r="E1156" s="69" t="s">
        <v>1408</v>
      </c>
    </row>
    <row r="1157" spans="1:5">
      <c r="A1157" s="69" t="s">
        <v>1387</v>
      </c>
      <c r="B1157" s="69" t="s">
        <v>1406</v>
      </c>
      <c r="C1157" s="69" t="s">
        <v>1412</v>
      </c>
      <c r="D1157" s="69" t="s">
        <v>967</v>
      </c>
      <c r="E1157" s="69" t="s">
        <v>1408</v>
      </c>
    </row>
    <row r="1158" spans="1:5">
      <c r="A1158" s="69" t="s">
        <v>1387</v>
      </c>
      <c r="B1158" s="69" t="s">
        <v>1406</v>
      </c>
      <c r="C1158" s="69" t="s">
        <v>1413</v>
      </c>
      <c r="D1158" s="69" t="s">
        <v>967</v>
      </c>
      <c r="E1158" s="69" t="s">
        <v>1408</v>
      </c>
    </row>
    <row r="1159" spans="1:5">
      <c r="A1159" s="69" t="s">
        <v>1387</v>
      </c>
      <c r="B1159" s="69" t="s">
        <v>1406</v>
      </c>
      <c r="C1159" s="69" t="s">
        <v>1414</v>
      </c>
      <c r="D1159" s="69" t="s">
        <v>967</v>
      </c>
      <c r="E1159" s="69" t="s">
        <v>1408</v>
      </c>
    </row>
    <row r="1160" spans="1:5">
      <c r="A1160" s="69" t="s">
        <v>1387</v>
      </c>
      <c r="B1160" s="69" t="s">
        <v>1406</v>
      </c>
      <c r="C1160" s="69" t="s">
        <v>1415</v>
      </c>
      <c r="D1160" s="69" t="s">
        <v>967</v>
      </c>
      <c r="E1160" s="69" t="s">
        <v>1408</v>
      </c>
    </row>
    <row r="1161" spans="1:5">
      <c r="A1161" s="69" t="s">
        <v>1387</v>
      </c>
      <c r="B1161" s="69" t="s">
        <v>1406</v>
      </c>
      <c r="C1161" s="69" t="s">
        <v>1416</v>
      </c>
      <c r="D1161" s="69" t="s">
        <v>967</v>
      </c>
      <c r="E1161" s="69" t="s">
        <v>1408</v>
      </c>
    </row>
    <row r="1162" spans="1:5">
      <c r="A1162" s="69" t="s">
        <v>1387</v>
      </c>
      <c r="B1162" s="69" t="s">
        <v>1406</v>
      </c>
      <c r="C1162" s="69" t="s">
        <v>1417</v>
      </c>
      <c r="D1162" s="69" t="s">
        <v>967</v>
      </c>
      <c r="E1162" s="69" t="s">
        <v>1408</v>
      </c>
    </row>
    <row r="1163" spans="1:5">
      <c r="A1163" s="69" t="s">
        <v>1387</v>
      </c>
      <c r="B1163" s="69" t="s">
        <v>1406</v>
      </c>
      <c r="C1163" s="69" t="s">
        <v>1418</v>
      </c>
      <c r="D1163" s="69" t="s">
        <v>967</v>
      </c>
      <c r="E1163" s="69" t="s">
        <v>1408</v>
      </c>
    </row>
    <row r="1164" spans="1:5">
      <c r="A1164" s="69" t="s">
        <v>1387</v>
      </c>
      <c r="B1164" s="69" t="s">
        <v>1406</v>
      </c>
      <c r="C1164" s="69" t="s">
        <v>1419</v>
      </c>
      <c r="D1164" s="69" t="s">
        <v>967</v>
      </c>
      <c r="E1164" s="69" t="s">
        <v>1408</v>
      </c>
    </row>
    <row r="1165" spans="1:5">
      <c r="A1165" s="69" t="s">
        <v>1387</v>
      </c>
      <c r="B1165" s="69" t="s">
        <v>1406</v>
      </c>
      <c r="C1165" s="69" t="s">
        <v>1420</v>
      </c>
      <c r="D1165" s="69" t="s">
        <v>967</v>
      </c>
      <c r="E1165" s="69" t="s">
        <v>1408</v>
      </c>
    </row>
    <row r="1166" spans="1:5">
      <c r="A1166" s="69" t="s">
        <v>1387</v>
      </c>
      <c r="B1166" s="69" t="s">
        <v>1406</v>
      </c>
      <c r="C1166" s="69" t="s">
        <v>1421</v>
      </c>
      <c r="D1166" s="69" t="s">
        <v>967</v>
      </c>
      <c r="E1166" s="69" t="s">
        <v>1408</v>
      </c>
    </row>
    <row r="1167" spans="1:5">
      <c r="A1167" s="69" t="s">
        <v>1422</v>
      </c>
      <c r="B1167" s="69" t="s">
        <v>1423</v>
      </c>
      <c r="C1167" s="69" t="s">
        <v>1424</v>
      </c>
      <c r="D1167" s="69" t="s">
        <v>967</v>
      </c>
      <c r="E1167" s="69" t="s">
        <v>968</v>
      </c>
    </row>
    <row r="1168" spans="1:5">
      <c r="A1168" s="69" t="s">
        <v>1422</v>
      </c>
      <c r="B1168" s="69" t="s">
        <v>1423</v>
      </c>
      <c r="C1168" s="69" t="s">
        <v>1425</v>
      </c>
      <c r="D1168" s="69" t="s">
        <v>967</v>
      </c>
      <c r="E1168" s="69" t="s">
        <v>968</v>
      </c>
    </row>
    <row r="1169" spans="1:5">
      <c r="A1169" s="69" t="s">
        <v>1422</v>
      </c>
      <c r="B1169" s="69" t="s">
        <v>1423</v>
      </c>
      <c r="C1169" s="69" t="s">
        <v>1426</v>
      </c>
      <c r="D1169" s="69" t="s">
        <v>967</v>
      </c>
      <c r="E1169" s="69" t="s">
        <v>968</v>
      </c>
    </row>
    <row r="1170" spans="1:5">
      <c r="A1170" s="69" t="s">
        <v>1422</v>
      </c>
      <c r="B1170" s="69" t="s">
        <v>1423</v>
      </c>
      <c r="C1170" s="69" t="s">
        <v>1427</v>
      </c>
      <c r="D1170" s="69" t="s">
        <v>967</v>
      </c>
      <c r="E1170" s="69" t="s">
        <v>968</v>
      </c>
    </row>
    <row r="1171" spans="1:5">
      <c r="A1171" s="69" t="s">
        <v>1422</v>
      </c>
      <c r="B1171" s="69" t="s">
        <v>1423</v>
      </c>
      <c r="C1171" s="69" t="s">
        <v>1428</v>
      </c>
      <c r="D1171" s="69" t="s">
        <v>967</v>
      </c>
      <c r="E1171" s="69" t="s">
        <v>968</v>
      </c>
    </row>
    <row r="1172" spans="1:5">
      <c r="A1172" s="69" t="s">
        <v>1422</v>
      </c>
      <c r="B1172" s="69" t="s">
        <v>1423</v>
      </c>
      <c r="C1172" s="69" t="s">
        <v>1429</v>
      </c>
      <c r="D1172" s="69" t="s">
        <v>967</v>
      </c>
      <c r="E1172" s="69" t="s">
        <v>968</v>
      </c>
    </row>
    <row r="1173" spans="1:5">
      <c r="A1173" s="69" t="s">
        <v>1422</v>
      </c>
      <c r="B1173" s="69" t="s">
        <v>1430</v>
      </c>
      <c r="C1173" s="69" t="s">
        <v>1431</v>
      </c>
      <c r="D1173" s="69" t="s">
        <v>967</v>
      </c>
      <c r="E1173" s="69" t="s">
        <v>1432</v>
      </c>
    </row>
    <row r="1174" spans="1:5">
      <c r="A1174" s="69" t="s">
        <v>1422</v>
      </c>
      <c r="B1174" s="69" t="s">
        <v>1430</v>
      </c>
      <c r="C1174" s="69" t="s">
        <v>1433</v>
      </c>
      <c r="D1174" s="69" t="s">
        <v>967</v>
      </c>
      <c r="E1174" s="69" t="s">
        <v>1432</v>
      </c>
    </row>
    <row r="1175" spans="1:5">
      <c r="A1175" s="69" t="s">
        <v>1422</v>
      </c>
      <c r="B1175" s="69" t="s">
        <v>1430</v>
      </c>
      <c r="C1175" s="69" t="s">
        <v>1434</v>
      </c>
      <c r="D1175" s="69" t="s">
        <v>967</v>
      </c>
      <c r="E1175" s="69" t="s">
        <v>1432</v>
      </c>
    </row>
    <row r="1176" spans="1:5">
      <c r="A1176" s="69" t="s">
        <v>1422</v>
      </c>
      <c r="B1176" s="69" t="s">
        <v>1430</v>
      </c>
      <c r="C1176" s="69" t="s">
        <v>1435</v>
      </c>
      <c r="D1176" s="69" t="s">
        <v>967</v>
      </c>
      <c r="E1176" s="69" t="s">
        <v>1432</v>
      </c>
    </row>
    <row r="1177" spans="1:5">
      <c r="A1177" s="69" t="s">
        <v>1422</v>
      </c>
      <c r="B1177" s="69" t="s">
        <v>1430</v>
      </c>
      <c r="C1177" s="69" t="s">
        <v>1436</v>
      </c>
      <c r="D1177" s="69" t="s">
        <v>967</v>
      </c>
      <c r="E1177" s="69" t="s">
        <v>1432</v>
      </c>
    </row>
    <row r="1178" spans="1:5">
      <c r="A1178" s="69" t="s">
        <v>1422</v>
      </c>
      <c r="B1178" s="69" t="s">
        <v>1430</v>
      </c>
      <c r="C1178" s="69" t="s">
        <v>1437</v>
      </c>
      <c r="D1178" s="69" t="s">
        <v>967</v>
      </c>
      <c r="E1178" s="69" t="s">
        <v>1432</v>
      </c>
    </row>
    <row r="1179" spans="1:5">
      <c r="A1179" s="69" t="s">
        <v>1422</v>
      </c>
      <c r="B1179" s="69" t="s">
        <v>1430</v>
      </c>
      <c r="C1179" s="69" t="s">
        <v>1438</v>
      </c>
      <c r="D1179" s="69" t="s">
        <v>967</v>
      </c>
      <c r="E1179" s="69" t="s">
        <v>1432</v>
      </c>
    </row>
    <row r="1180" spans="1:5">
      <c r="A1180" s="69" t="s">
        <v>1422</v>
      </c>
      <c r="B1180" s="69" t="s">
        <v>1430</v>
      </c>
      <c r="C1180" s="69" t="s">
        <v>1439</v>
      </c>
      <c r="D1180" s="69" t="s">
        <v>967</v>
      </c>
      <c r="E1180" s="69" t="s">
        <v>1432</v>
      </c>
    </row>
    <row r="1181" spans="1:5">
      <c r="A1181" s="69" t="s">
        <v>1422</v>
      </c>
      <c r="B1181" s="69" t="s">
        <v>1430</v>
      </c>
      <c r="C1181" s="69" t="s">
        <v>1440</v>
      </c>
      <c r="D1181" s="69" t="s">
        <v>967</v>
      </c>
      <c r="E1181" s="69" t="s">
        <v>1432</v>
      </c>
    </row>
    <row r="1182" spans="1:5">
      <c r="A1182" s="69" t="s">
        <v>1422</v>
      </c>
      <c r="B1182" s="69" t="s">
        <v>1430</v>
      </c>
      <c r="C1182" s="69" t="s">
        <v>1441</v>
      </c>
      <c r="D1182" s="69" t="s">
        <v>967</v>
      </c>
      <c r="E1182" s="69" t="s">
        <v>1432</v>
      </c>
    </row>
    <row r="1183" spans="1:5">
      <c r="A1183" s="69" t="s">
        <v>1422</v>
      </c>
      <c r="B1183" s="69" t="s">
        <v>1430</v>
      </c>
      <c r="C1183" s="69" t="s">
        <v>1442</v>
      </c>
      <c r="D1183" s="69" t="s">
        <v>967</v>
      </c>
      <c r="E1183" s="69" t="s">
        <v>1432</v>
      </c>
    </row>
    <row r="1184" spans="1:5">
      <c r="A1184" s="69" t="s">
        <v>1422</v>
      </c>
      <c r="B1184" s="69" t="s">
        <v>1430</v>
      </c>
      <c r="C1184" s="69" t="s">
        <v>1443</v>
      </c>
      <c r="D1184" s="69" t="s">
        <v>967</v>
      </c>
      <c r="E1184" s="69" t="s">
        <v>1432</v>
      </c>
    </row>
    <row r="1185" spans="1:5">
      <c r="A1185" s="69" t="s">
        <v>1422</v>
      </c>
      <c r="B1185" s="69" t="s">
        <v>1430</v>
      </c>
      <c r="C1185" s="69" t="s">
        <v>1444</v>
      </c>
      <c r="D1185" s="69" t="s">
        <v>967</v>
      </c>
      <c r="E1185" s="69" t="s">
        <v>1432</v>
      </c>
    </row>
    <row r="1186" spans="1:5">
      <c r="A1186" s="69" t="s">
        <v>1422</v>
      </c>
      <c r="B1186" s="69" t="s">
        <v>1430</v>
      </c>
      <c r="C1186" s="69" t="s">
        <v>1445</v>
      </c>
      <c r="D1186" s="69" t="s">
        <v>967</v>
      </c>
      <c r="E1186" s="69" t="s">
        <v>1432</v>
      </c>
    </row>
    <row r="1187" spans="1:5">
      <c r="A1187" s="69" t="s">
        <v>1422</v>
      </c>
      <c r="B1187" s="69" t="s">
        <v>1430</v>
      </c>
      <c r="C1187" s="69" t="s">
        <v>1446</v>
      </c>
      <c r="D1187" s="69" t="s">
        <v>967</v>
      </c>
      <c r="E1187" s="69" t="s">
        <v>979</v>
      </c>
    </row>
    <row r="1188" spans="1:5">
      <c r="A1188" s="69" t="s">
        <v>1422</v>
      </c>
      <c r="B1188" s="69" t="s">
        <v>1430</v>
      </c>
      <c r="C1188" s="69" t="s">
        <v>1447</v>
      </c>
      <c r="D1188" s="69" t="s">
        <v>967</v>
      </c>
      <c r="E1188" s="69" t="s">
        <v>1432</v>
      </c>
    </row>
    <row r="1189" spans="1:5">
      <c r="A1189" s="69" t="s">
        <v>1422</v>
      </c>
      <c r="B1189" s="69" t="s">
        <v>1430</v>
      </c>
      <c r="C1189" s="69" t="s">
        <v>1448</v>
      </c>
      <c r="D1189" s="69" t="s">
        <v>967</v>
      </c>
      <c r="E1189" s="69" t="s">
        <v>1432</v>
      </c>
    </row>
    <row r="1190" spans="1:5">
      <c r="A1190" s="69" t="s">
        <v>1422</v>
      </c>
      <c r="B1190" s="69" t="s">
        <v>1430</v>
      </c>
      <c r="C1190" s="69" t="s">
        <v>1449</v>
      </c>
      <c r="D1190" s="69" t="s">
        <v>967</v>
      </c>
      <c r="E1190" s="69" t="s">
        <v>1432</v>
      </c>
    </row>
    <row r="1191" spans="1:5">
      <c r="A1191" s="69" t="s">
        <v>1422</v>
      </c>
      <c r="B1191" s="69" t="s">
        <v>1430</v>
      </c>
      <c r="C1191" s="69" t="s">
        <v>1450</v>
      </c>
      <c r="D1191" s="69" t="s">
        <v>967</v>
      </c>
      <c r="E1191" s="69" t="s">
        <v>1432</v>
      </c>
    </row>
    <row r="1192" spans="1:5">
      <c r="A1192" s="69" t="s">
        <v>1422</v>
      </c>
      <c r="B1192" s="69" t="s">
        <v>1451</v>
      </c>
      <c r="C1192" s="69" t="s">
        <v>1452</v>
      </c>
      <c r="D1192" s="69" t="s">
        <v>967</v>
      </c>
      <c r="E1192" s="69" t="s">
        <v>979</v>
      </c>
    </row>
    <row r="1193" spans="1:5">
      <c r="A1193" s="69" t="s">
        <v>1422</v>
      </c>
      <c r="B1193" s="69" t="s">
        <v>1451</v>
      </c>
      <c r="C1193" s="69" t="s">
        <v>1453</v>
      </c>
      <c r="D1193" s="69" t="s">
        <v>967</v>
      </c>
      <c r="E1193" s="69" t="s">
        <v>979</v>
      </c>
    </row>
    <row r="1194" spans="1:5">
      <c r="A1194" s="69" t="s">
        <v>1422</v>
      </c>
      <c r="B1194" s="69" t="s">
        <v>1451</v>
      </c>
      <c r="C1194" s="69" t="s">
        <v>1454</v>
      </c>
      <c r="D1194" s="69" t="s">
        <v>967</v>
      </c>
      <c r="E1194" s="69" t="s">
        <v>979</v>
      </c>
    </row>
    <row r="1195" spans="1:5">
      <c r="A1195" s="69" t="s">
        <v>1422</v>
      </c>
      <c r="B1195" s="69" t="s">
        <v>1455</v>
      </c>
      <c r="C1195" s="69" t="s">
        <v>1456</v>
      </c>
      <c r="D1195" s="69" t="s">
        <v>967</v>
      </c>
      <c r="E1195" s="69" t="s">
        <v>1432</v>
      </c>
    </row>
    <row r="1196" spans="1:5">
      <c r="A1196" s="69" t="s">
        <v>1422</v>
      </c>
      <c r="B1196" s="69" t="s">
        <v>1455</v>
      </c>
      <c r="C1196" s="69" t="s">
        <v>1457</v>
      </c>
      <c r="D1196" s="69" t="s">
        <v>146</v>
      </c>
      <c r="E1196" s="69" t="s">
        <v>148</v>
      </c>
    </row>
    <row r="1197" spans="1:5">
      <c r="A1197" s="69" t="s">
        <v>1422</v>
      </c>
      <c r="B1197" s="69" t="s">
        <v>1455</v>
      </c>
      <c r="C1197" s="69" t="s">
        <v>1458</v>
      </c>
      <c r="D1197" s="69" t="s">
        <v>967</v>
      </c>
      <c r="E1197" s="69" t="s">
        <v>1432</v>
      </c>
    </row>
    <row r="1198" spans="1:5">
      <c r="A1198" s="69" t="s">
        <v>1422</v>
      </c>
      <c r="B1198" s="69" t="s">
        <v>1455</v>
      </c>
      <c r="C1198" s="69" t="s">
        <v>1459</v>
      </c>
      <c r="D1198" s="69" t="s">
        <v>967</v>
      </c>
      <c r="E1198" s="69" t="s">
        <v>1432</v>
      </c>
    </row>
    <row r="1199" spans="1:5">
      <c r="A1199" s="69" t="s">
        <v>1422</v>
      </c>
      <c r="B1199" s="69" t="s">
        <v>1455</v>
      </c>
      <c r="C1199" s="69" t="s">
        <v>1460</v>
      </c>
      <c r="D1199" s="69" t="s">
        <v>967</v>
      </c>
      <c r="E1199" s="69" t="s">
        <v>1432</v>
      </c>
    </row>
    <row r="1200" spans="1:5">
      <c r="A1200" s="69" t="s">
        <v>1422</v>
      </c>
      <c r="B1200" s="69" t="s">
        <v>1455</v>
      </c>
      <c r="C1200" s="69" t="s">
        <v>1461</v>
      </c>
      <c r="D1200" s="69" t="s">
        <v>967</v>
      </c>
      <c r="E1200" s="69" t="s">
        <v>1432</v>
      </c>
    </row>
    <row r="1201" spans="1:5">
      <c r="A1201" s="69" t="s">
        <v>1422</v>
      </c>
      <c r="B1201" s="69" t="s">
        <v>1455</v>
      </c>
      <c r="C1201" s="69" t="s">
        <v>1462</v>
      </c>
      <c r="D1201" s="69" t="s">
        <v>967</v>
      </c>
      <c r="E1201" s="69" t="s">
        <v>1008</v>
      </c>
    </row>
    <row r="1202" spans="1:5">
      <c r="A1202" s="69" t="s">
        <v>1422</v>
      </c>
      <c r="B1202" s="69" t="s">
        <v>1455</v>
      </c>
      <c r="C1202" s="69" t="s">
        <v>1463</v>
      </c>
      <c r="D1202" s="69" t="s">
        <v>967</v>
      </c>
      <c r="E1202" s="69" t="s">
        <v>1008</v>
      </c>
    </row>
    <row r="1203" spans="1:5">
      <c r="A1203" s="69" t="s">
        <v>1422</v>
      </c>
      <c r="B1203" s="69" t="s">
        <v>1455</v>
      </c>
      <c r="C1203" s="69" t="s">
        <v>1464</v>
      </c>
      <c r="D1203" s="69" t="s">
        <v>967</v>
      </c>
      <c r="E1203" s="69" t="s">
        <v>1008</v>
      </c>
    </row>
    <row r="1204" spans="1:5">
      <c r="A1204" s="69" t="s">
        <v>1422</v>
      </c>
      <c r="B1204" s="69" t="s">
        <v>1455</v>
      </c>
      <c r="C1204" s="69" t="s">
        <v>1465</v>
      </c>
      <c r="D1204" s="69" t="s">
        <v>967</v>
      </c>
      <c r="E1204" s="69" t="s">
        <v>1008</v>
      </c>
    </row>
    <row r="1205" spans="1:5">
      <c r="A1205" s="69" t="s">
        <v>1422</v>
      </c>
      <c r="B1205" s="69" t="s">
        <v>1455</v>
      </c>
      <c r="C1205" s="69" t="s">
        <v>1466</v>
      </c>
      <c r="D1205" s="69" t="s">
        <v>967</v>
      </c>
      <c r="E1205" s="69" t="s">
        <v>1008</v>
      </c>
    </row>
    <row r="1206" spans="1:5">
      <c r="A1206" s="69" t="s">
        <v>1422</v>
      </c>
      <c r="B1206" s="69" t="s">
        <v>1455</v>
      </c>
      <c r="C1206" s="69" t="s">
        <v>1467</v>
      </c>
      <c r="D1206" s="69" t="s">
        <v>967</v>
      </c>
      <c r="E1206" s="69" t="s">
        <v>968</v>
      </c>
    </row>
    <row r="1207" spans="1:5">
      <c r="A1207" s="69" t="s">
        <v>1422</v>
      </c>
      <c r="B1207" s="69" t="s">
        <v>1455</v>
      </c>
      <c r="C1207" s="69" t="s">
        <v>1468</v>
      </c>
      <c r="D1207" s="69" t="s">
        <v>967</v>
      </c>
      <c r="E1207" s="69" t="s">
        <v>968</v>
      </c>
    </row>
    <row r="1208" spans="1:5">
      <c r="A1208" s="69" t="s">
        <v>1422</v>
      </c>
      <c r="B1208" s="69" t="s">
        <v>1455</v>
      </c>
      <c r="C1208" s="69" t="s">
        <v>1469</v>
      </c>
      <c r="D1208" s="69" t="s">
        <v>967</v>
      </c>
      <c r="E1208" s="69" t="s">
        <v>1432</v>
      </c>
    </row>
    <row r="1209" spans="1:5">
      <c r="A1209" s="69" t="s">
        <v>1470</v>
      </c>
      <c r="B1209" s="69" t="s">
        <v>1471</v>
      </c>
      <c r="C1209" s="69" t="s">
        <v>1472</v>
      </c>
      <c r="D1209" s="69" t="s">
        <v>967</v>
      </c>
      <c r="E1209" s="69" t="s">
        <v>968</v>
      </c>
    </row>
    <row r="1210" spans="1:5">
      <c r="A1210" s="69" t="s">
        <v>1470</v>
      </c>
      <c r="B1210" s="69" t="s">
        <v>1471</v>
      </c>
      <c r="C1210" s="69" t="s">
        <v>1473</v>
      </c>
      <c r="D1210" s="69" t="s">
        <v>967</v>
      </c>
      <c r="E1210" s="69" t="s">
        <v>968</v>
      </c>
    </row>
    <row r="1211" spans="1:5">
      <c r="A1211" s="69" t="s">
        <v>1470</v>
      </c>
      <c r="B1211" s="69" t="s">
        <v>1471</v>
      </c>
      <c r="C1211" s="69" t="s">
        <v>1474</v>
      </c>
      <c r="D1211" s="69" t="s">
        <v>1031</v>
      </c>
      <c r="E1211" s="69" t="s">
        <v>1032</v>
      </c>
    </row>
    <row r="1212" spans="1:5">
      <c r="A1212" s="69" t="s">
        <v>1470</v>
      </c>
      <c r="B1212" s="69" t="s">
        <v>1471</v>
      </c>
      <c r="C1212" s="69" t="s">
        <v>1475</v>
      </c>
      <c r="D1212" s="69" t="s">
        <v>967</v>
      </c>
      <c r="E1212" s="69" t="s">
        <v>968</v>
      </c>
    </row>
    <row r="1213" spans="1:5">
      <c r="A1213" s="69" t="s">
        <v>1470</v>
      </c>
      <c r="B1213" s="69" t="s">
        <v>1471</v>
      </c>
      <c r="C1213" s="69" t="s">
        <v>1476</v>
      </c>
      <c r="D1213" s="69" t="s">
        <v>967</v>
      </c>
      <c r="E1213" s="69" t="s">
        <v>968</v>
      </c>
    </row>
    <row r="1214" spans="1:5">
      <c r="A1214" s="69" t="s">
        <v>1470</v>
      </c>
      <c r="B1214" s="69" t="s">
        <v>1471</v>
      </c>
      <c r="C1214" s="69" t="s">
        <v>1477</v>
      </c>
      <c r="D1214" s="69" t="s">
        <v>967</v>
      </c>
      <c r="E1214" s="69" t="s">
        <v>968</v>
      </c>
    </row>
    <row r="1215" spans="1:5">
      <c r="A1215" s="69" t="s">
        <v>1470</v>
      </c>
      <c r="B1215" s="69" t="s">
        <v>1471</v>
      </c>
      <c r="C1215" s="69" t="s">
        <v>1478</v>
      </c>
      <c r="D1215" s="69" t="s">
        <v>967</v>
      </c>
      <c r="E1215" s="69" t="s">
        <v>968</v>
      </c>
    </row>
    <row r="1216" spans="1:5">
      <c r="A1216" s="69" t="s">
        <v>1470</v>
      </c>
      <c r="B1216" s="69" t="s">
        <v>1471</v>
      </c>
      <c r="C1216" s="69" t="s">
        <v>1479</v>
      </c>
      <c r="D1216" s="69" t="s">
        <v>967</v>
      </c>
      <c r="E1216" s="69" t="s">
        <v>968</v>
      </c>
    </row>
    <row r="1217" spans="1:5">
      <c r="A1217" s="69" t="s">
        <v>1470</v>
      </c>
      <c r="B1217" s="69" t="s">
        <v>1480</v>
      </c>
      <c r="C1217" s="69" t="s">
        <v>1481</v>
      </c>
      <c r="D1217" s="69" t="s">
        <v>1482</v>
      </c>
      <c r="E1217" s="69" t="s">
        <v>1483</v>
      </c>
    </row>
    <row r="1218" spans="1:5">
      <c r="A1218" s="69" t="s">
        <v>1470</v>
      </c>
      <c r="B1218" s="69" t="s">
        <v>1480</v>
      </c>
      <c r="C1218" s="69" t="s">
        <v>1484</v>
      </c>
      <c r="D1218" s="69" t="s">
        <v>1482</v>
      </c>
      <c r="E1218" s="69" t="s">
        <v>1483</v>
      </c>
    </row>
    <row r="1219" spans="1:5">
      <c r="A1219" s="69" t="s">
        <v>1470</v>
      </c>
      <c r="B1219" s="69" t="s">
        <v>1480</v>
      </c>
      <c r="C1219" s="69" t="s">
        <v>1485</v>
      </c>
      <c r="D1219" s="69" t="s">
        <v>1482</v>
      </c>
      <c r="E1219" s="69" t="s">
        <v>1483</v>
      </c>
    </row>
    <row r="1220" spans="1:5">
      <c r="A1220" s="69" t="s">
        <v>1470</v>
      </c>
      <c r="B1220" s="69" t="s">
        <v>1480</v>
      </c>
      <c r="C1220" s="69" t="s">
        <v>1486</v>
      </c>
      <c r="D1220" s="69" t="s">
        <v>1482</v>
      </c>
      <c r="E1220" s="69" t="s">
        <v>1483</v>
      </c>
    </row>
    <row r="1221" spans="1:5">
      <c r="A1221" s="69" t="s">
        <v>1470</v>
      </c>
      <c r="B1221" s="69" t="s">
        <v>1480</v>
      </c>
      <c r="C1221" s="69" t="s">
        <v>1487</v>
      </c>
      <c r="D1221" s="69" t="s">
        <v>1482</v>
      </c>
      <c r="E1221" s="69" t="s">
        <v>1483</v>
      </c>
    </row>
    <row r="1222" spans="1:5">
      <c r="A1222" s="69" t="s">
        <v>1470</v>
      </c>
      <c r="B1222" s="69" t="s">
        <v>1480</v>
      </c>
      <c r="C1222" s="69" t="s">
        <v>1488</v>
      </c>
      <c r="D1222" s="69" t="s">
        <v>1482</v>
      </c>
      <c r="E1222" s="69" t="s">
        <v>1483</v>
      </c>
    </row>
    <row r="1223" spans="1:5">
      <c r="A1223" s="69" t="s">
        <v>1470</v>
      </c>
      <c r="B1223" s="69" t="s">
        <v>1480</v>
      </c>
      <c r="C1223" s="69" t="s">
        <v>1489</v>
      </c>
      <c r="D1223" s="69" t="s">
        <v>1482</v>
      </c>
      <c r="E1223" s="69" t="s">
        <v>1483</v>
      </c>
    </row>
    <row r="1224" spans="1:5">
      <c r="A1224" s="69" t="s">
        <v>1470</v>
      </c>
      <c r="B1224" s="69" t="s">
        <v>1480</v>
      </c>
      <c r="C1224" s="69" t="s">
        <v>1490</v>
      </c>
      <c r="D1224" s="69" t="s">
        <v>1482</v>
      </c>
      <c r="E1224" s="69" t="s">
        <v>1483</v>
      </c>
    </row>
    <row r="1225" spans="1:5">
      <c r="A1225" s="69" t="s">
        <v>1470</v>
      </c>
      <c r="B1225" s="69" t="s">
        <v>1480</v>
      </c>
      <c r="C1225" s="69" t="s">
        <v>1491</v>
      </c>
      <c r="D1225" s="69" t="s">
        <v>1482</v>
      </c>
      <c r="E1225" s="69" t="s">
        <v>1483</v>
      </c>
    </row>
    <row r="1226" spans="1:5">
      <c r="A1226" s="69" t="s">
        <v>1470</v>
      </c>
      <c r="B1226" s="69" t="s">
        <v>1480</v>
      </c>
      <c r="C1226" s="69" t="s">
        <v>1492</v>
      </c>
      <c r="D1226" s="69" t="s">
        <v>1482</v>
      </c>
      <c r="E1226" s="69" t="s">
        <v>1483</v>
      </c>
    </row>
    <row r="1227" spans="1:5">
      <c r="A1227" s="69" t="s">
        <v>1470</v>
      </c>
      <c r="B1227" s="69" t="s">
        <v>1480</v>
      </c>
      <c r="C1227" s="69" t="s">
        <v>1493</v>
      </c>
      <c r="D1227" s="69" t="s">
        <v>1482</v>
      </c>
      <c r="E1227" s="69" t="s">
        <v>1483</v>
      </c>
    </row>
    <row r="1228" spans="1:5">
      <c r="A1228" s="69" t="s">
        <v>1470</v>
      </c>
      <c r="B1228" s="69" t="s">
        <v>1480</v>
      </c>
      <c r="C1228" s="69" t="s">
        <v>1494</v>
      </c>
      <c r="D1228" s="69" t="s">
        <v>1482</v>
      </c>
      <c r="E1228" s="69" t="s">
        <v>1483</v>
      </c>
    </row>
    <row r="1229" spans="1:5">
      <c r="A1229" s="69" t="s">
        <v>1470</v>
      </c>
      <c r="B1229" s="69" t="s">
        <v>1480</v>
      </c>
      <c r="C1229" s="69" t="s">
        <v>1495</v>
      </c>
      <c r="D1229" s="69" t="s">
        <v>1482</v>
      </c>
      <c r="E1229" s="69" t="s">
        <v>1483</v>
      </c>
    </row>
    <row r="1230" spans="1:5">
      <c r="A1230" s="69" t="s">
        <v>1470</v>
      </c>
      <c r="B1230" s="69" t="s">
        <v>1480</v>
      </c>
      <c r="C1230" s="69" t="s">
        <v>1496</v>
      </c>
      <c r="D1230" s="69" t="s">
        <v>1482</v>
      </c>
      <c r="E1230" s="69" t="s">
        <v>1483</v>
      </c>
    </row>
    <row r="1231" spans="1:5">
      <c r="A1231" s="69" t="s">
        <v>1470</v>
      </c>
      <c r="B1231" s="69" t="s">
        <v>1480</v>
      </c>
      <c r="C1231" s="69" t="s">
        <v>1497</v>
      </c>
      <c r="D1231" s="69" t="s">
        <v>1482</v>
      </c>
      <c r="E1231" s="69" t="s">
        <v>1483</v>
      </c>
    </row>
    <row r="1232" spans="1:5">
      <c r="A1232" s="69" t="s">
        <v>1470</v>
      </c>
      <c r="B1232" s="69" t="s">
        <v>1480</v>
      </c>
      <c r="C1232" s="69" t="s">
        <v>1498</v>
      </c>
      <c r="D1232" s="69" t="s">
        <v>1482</v>
      </c>
      <c r="E1232" s="69" t="s">
        <v>1483</v>
      </c>
    </row>
    <row r="1233" spans="1:5">
      <c r="A1233" s="69" t="s">
        <v>1470</v>
      </c>
      <c r="B1233" s="69" t="s">
        <v>1480</v>
      </c>
      <c r="C1233" s="69" t="s">
        <v>1499</v>
      </c>
      <c r="D1233" s="69" t="s">
        <v>1482</v>
      </c>
      <c r="E1233" s="69" t="s">
        <v>1483</v>
      </c>
    </row>
    <row r="1234" spans="1:5">
      <c r="A1234" s="69" t="s">
        <v>1470</v>
      </c>
      <c r="B1234" s="69" t="s">
        <v>1500</v>
      </c>
      <c r="C1234" s="69" t="s">
        <v>1501</v>
      </c>
      <c r="D1234" s="69" t="s">
        <v>1482</v>
      </c>
      <c r="E1234" s="69" t="s">
        <v>1483</v>
      </c>
    </row>
    <row r="1235" spans="1:5">
      <c r="A1235" s="69" t="s">
        <v>1470</v>
      </c>
      <c r="B1235" s="69" t="s">
        <v>1500</v>
      </c>
      <c r="C1235" s="69" t="s">
        <v>1502</v>
      </c>
      <c r="D1235" s="69" t="s">
        <v>1482</v>
      </c>
      <c r="E1235" s="69" t="s">
        <v>1483</v>
      </c>
    </row>
    <row r="1236" spans="1:5">
      <c r="A1236" s="69" t="s">
        <v>1470</v>
      </c>
      <c r="B1236" s="69" t="s">
        <v>1500</v>
      </c>
      <c r="C1236" s="69" t="s">
        <v>1503</v>
      </c>
      <c r="D1236" s="69" t="s">
        <v>1482</v>
      </c>
      <c r="E1236" s="69" t="s">
        <v>1483</v>
      </c>
    </row>
    <row r="1237" spans="1:5">
      <c r="A1237" s="69" t="s">
        <v>1470</v>
      </c>
      <c r="B1237" s="69" t="s">
        <v>1500</v>
      </c>
      <c r="C1237" s="69" t="s">
        <v>1504</v>
      </c>
      <c r="D1237" s="69" t="s">
        <v>1482</v>
      </c>
      <c r="E1237" s="69" t="s">
        <v>1483</v>
      </c>
    </row>
    <row r="1238" spans="1:5">
      <c r="A1238" s="69" t="s">
        <v>1505</v>
      </c>
      <c r="B1238" s="69" t="s">
        <v>1506</v>
      </c>
      <c r="C1238" s="69" t="s">
        <v>1507</v>
      </c>
      <c r="D1238" s="69" t="s">
        <v>967</v>
      </c>
      <c r="E1238" s="69" t="s">
        <v>968</v>
      </c>
    </row>
    <row r="1239" spans="1:5">
      <c r="A1239" s="69" t="s">
        <v>1505</v>
      </c>
      <c r="B1239" s="69" t="s">
        <v>1506</v>
      </c>
      <c r="C1239" s="69" t="s">
        <v>1508</v>
      </c>
      <c r="D1239" s="69" t="s">
        <v>967</v>
      </c>
      <c r="E1239" s="69" t="s">
        <v>968</v>
      </c>
    </row>
    <row r="1240" spans="1:5">
      <c r="A1240" s="69" t="s">
        <v>1505</v>
      </c>
      <c r="B1240" s="69" t="s">
        <v>1506</v>
      </c>
      <c r="C1240" s="69" t="s">
        <v>1509</v>
      </c>
      <c r="D1240" s="69" t="s">
        <v>967</v>
      </c>
      <c r="E1240" s="69" t="s">
        <v>968</v>
      </c>
    </row>
    <row r="1241" spans="1:5">
      <c r="A1241" s="69" t="s">
        <v>1505</v>
      </c>
      <c r="B1241" s="69" t="s">
        <v>1506</v>
      </c>
      <c r="C1241" s="69" t="s">
        <v>1510</v>
      </c>
      <c r="D1241" s="69" t="s">
        <v>967</v>
      </c>
      <c r="E1241" s="69" t="s">
        <v>968</v>
      </c>
    </row>
    <row r="1242" spans="1:5">
      <c r="A1242" s="69" t="s">
        <v>1505</v>
      </c>
      <c r="B1242" s="69" t="s">
        <v>1506</v>
      </c>
      <c r="C1242" s="69" t="s">
        <v>1511</v>
      </c>
      <c r="D1242" s="69" t="s">
        <v>967</v>
      </c>
      <c r="E1242" s="69" t="s">
        <v>968</v>
      </c>
    </row>
    <row r="1243" spans="1:5">
      <c r="A1243" s="69" t="s">
        <v>1505</v>
      </c>
      <c r="B1243" s="69" t="s">
        <v>1506</v>
      </c>
      <c r="C1243" s="69" t="s">
        <v>1512</v>
      </c>
      <c r="D1243" s="69" t="s">
        <v>967</v>
      </c>
      <c r="E1243" s="69" t="s">
        <v>968</v>
      </c>
    </row>
    <row r="1244" spans="1:5">
      <c r="A1244" s="69" t="s">
        <v>1505</v>
      </c>
      <c r="B1244" s="69" t="s">
        <v>1506</v>
      </c>
      <c r="C1244" s="69" t="s">
        <v>1513</v>
      </c>
      <c r="D1244" s="69" t="s">
        <v>967</v>
      </c>
      <c r="E1244" s="69" t="s">
        <v>968</v>
      </c>
    </row>
    <row r="1245" spans="1:5">
      <c r="A1245" s="69" t="s">
        <v>1505</v>
      </c>
      <c r="B1245" s="69" t="s">
        <v>1506</v>
      </c>
      <c r="C1245" s="69" t="s">
        <v>1514</v>
      </c>
      <c r="D1245" s="69" t="s">
        <v>967</v>
      </c>
      <c r="E1245" s="69" t="s">
        <v>968</v>
      </c>
    </row>
    <row r="1246" spans="1:5">
      <c r="A1246" s="69" t="s">
        <v>1505</v>
      </c>
      <c r="B1246" s="69" t="s">
        <v>1506</v>
      </c>
      <c r="C1246" s="69" t="s">
        <v>1515</v>
      </c>
      <c r="D1246" s="69" t="s">
        <v>967</v>
      </c>
      <c r="E1246" s="69" t="s">
        <v>968</v>
      </c>
    </row>
    <row r="1247" spans="1:5">
      <c r="A1247" s="69" t="s">
        <v>1505</v>
      </c>
      <c r="B1247" s="69" t="s">
        <v>1506</v>
      </c>
      <c r="C1247" s="69" t="s">
        <v>1516</v>
      </c>
      <c r="D1247" s="69" t="s">
        <v>967</v>
      </c>
      <c r="E1247" s="69" t="s">
        <v>968</v>
      </c>
    </row>
    <row r="1248" spans="1:5">
      <c r="A1248" s="69" t="s">
        <v>1505</v>
      </c>
      <c r="B1248" s="69" t="s">
        <v>1506</v>
      </c>
      <c r="C1248" s="69" t="s">
        <v>1517</v>
      </c>
      <c r="D1248" s="69" t="s">
        <v>967</v>
      </c>
      <c r="E1248" s="69" t="s">
        <v>968</v>
      </c>
    </row>
    <row r="1249" spans="1:5">
      <c r="A1249" s="69" t="s">
        <v>1505</v>
      </c>
      <c r="B1249" s="69" t="s">
        <v>1506</v>
      </c>
      <c r="C1249" s="69" t="s">
        <v>1518</v>
      </c>
      <c r="D1249" s="69" t="s">
        <v>967</v>
      </c>
      <c r="E1249" s="69" t="s">
        <v>968</v>
      </c>
    </row>
    <row r="1250" spans="1:5">
      <c r="A1250" s="69" t="s">
        <v>1505</v>
      </c>
      <c r="B1250" s="69" t="s">
        <v>1506</v>
      </c>
      <c r="C1250" s="69" t="s">
        <v>1519</v>
      </c>
      <c r="D1250" s="69" t="s">
        <v>967</v>
      </c>
      <c r="E1250" s="69" t="s">
        <v>968</v>
      </c>
    </row>
    <row r="1251" spans="1:5">
      <c r="A1251" s="69" t="s">
        <v>1505</v>
      </c>
      <c r="B1251" s="69" t="s">
        <v>1506</v>
      </c>
      <c r="C1251" s="69" t="s">
        <v>1520</v>
      </c>
      <c r="D1251" s="69" t="s">
        <v>967</v>
      </c>
      <c r="E1251" s="69" t="s">
        <v>968</v>
      </c>
    </row>
    <row r="1252" spans="1:5">
      <c r="A1252" s="69" t="s">
        <v>1505</v>
      </c>
      <c r="B1252" s="69" t="s">
        <v>1521</v>
      </c>
      <c r="C1252" s="69" t="s">
        <v>1522</v>
      </c>
      <c r="D1252" s="69" t="s">
        <v>967</v>
      </c>
      <c r="E1252" s="69" t="s">
        <v>968</v>
      </c>
    </row>
    <row r="1253" spans="1:5">
      <c r="A1253" s="69" t="s">
        <v>1505</v>
      </c>
      <c r="B1253" s="69" t="s">
        <v>1521</v>
      </c>
      <c r="C1253" s="69" t="s">
        <v>1523</v>
      </c>
      <c r="D1253" s="69" t="s">
        <v>967</v>
      </c>
      <c r="E1253" s="69" t="s">
        <v>968</v>
      </c>
    </row>
    <row r="1254" spans="1:5">
      <c r="A1254" s="69" t="s">
        <v>1505</v>
      </c>
      <c r="B1254" s="69" t="s">
        <v>1521</v>
      </c>
      <c r="C1254" s="69" t="s">
        <v>1524</v>
      </c>
      <c r="D1254" s="69" t="s">
        <v>1031</v>
      </c>
      <c r="E1254" s="69" t="s">
        <v>1032</v>
      </c>
    </row>
    <row r="1255" spans="1:5">
      <c r="A1255" s="69" t="s">
        <v>1505</v>
      </c>
      <c r="B1255" s="69" t="s">
        <v>1521</v>
      </c>
      <c r="C1255" s="69" t="s">
        <v>1525</v>
      </c>
      <c r="D1255" s="69" t="s">
        <v>1031</v>
      </c>
      <c r="E1255" s="69" t="s">
        <v>1032</v>
      </c>
    </row>
    <row r="1256" spans="1:5">
      <c r="A1256" s="69" t="s">
        <v>1505</v>
      </c>
      <c r="B1256" s="69" t="s">
        <v>1521</v>
      </c>
      <c r="C1256" s="69" t="s">
        <v>1526</v>
      </c>
      <c r="D1256" s="69" t="s">
        <v>967</v>
      </c>
      <c r="E1256" s="69" t="s">
        <v>968</v>
      </c>
    </row>
    <row r="1257" spans="1:5">
      <c r="A1257" s="69" t="s">
        <v>1505</v>
      </c>
      <c r="B1257" s="69" t="s">
        <v>1521</v>
      </c>
      <c r="C1257" s="69" t="s">
        <v>1527</v>
      </c>
      <c r="D1257" s="69" t="s">
        <v>967</v>
      </c>
      <c r="E1257" s="69" t="s">
        <v>968</v>
      </c>
    </row>
    <row r="1258" spans="1:5">
      <c r="A1258" s="69" t="s">
        <v>1505</v>
      </c>
      <c r="B1258" s="69" t="s">
        <v>1521</v>
      </c>
      <c r="C1258" s="69" t="s">
        <v>1528</v>
      </c>
      <c r="D1258" s="69" t="s">
        <v>967</v>
      </c>
      <c r="E1258" s="69" t="s">
        <v>968</v>
      </c>
    </row>
    <row r="1259" spans="1:5">
      <c r="A1259" s="69" t="s">
        <v>1505</v>
      </c>
      <c r="B1259" s="69" t="s">
        <v>1521</v>
      </c>
      <c r="C1259" s="69" t="s">
        <v>1529</v>
      </c>
      <c r="D1259" s="69" t="s">
        <v>967</v>
      </c>
      <c r="E1259" s="69" t="s">
        <v>968</v>
      </c>
    </row>
    <row r="1260" spans="1:5">
      <c r="A1260" s="69" t="s">
        <v>1505</v>
      </c>
      <c r="B1260" s="69" t="s">
        <v>1521</v>
      </c>
      <c r="C1260" s="69" t="s">
        <v>1530</v>
      </c>
      <c r="D1260" s="69" t="s">
        <v>967</v>
      </c>
      <c r="E1260" s="69" t="s">
        <v>968</v>
      </c>
    </row>
    <row r="1261" spans="1:5">
      <c r="A1261" s="69" t="s">
        <v>1505</v>
      </c>
      <c r="B1261" s="69" t="s">
        <v>1521</v>
      </c>
      <c r="C1261" s="69" t="s">
        <v>1531</v>
      </c>
      <c r="D1261" s="69" t="s">
        <v>967</v>
      </c>
      <c r="E1261" s="69" t="s">
        <v>968</v>
      </c>
    </row>
    <row r="1262" spans="1:5">
      <c r="A1262" s="69" t="s">
        <v>1505</v>
      </c>
      <c r="B1262" s="69" t="s">
        <v>1521</v>
      </c>
      <c r="C1262" s="69" t="s">
        <v>1532</v>
      </c>
      <c r="D1262" s="69" t="s">
        <v>967</v>
      </c>
      <c r="E1262" s="69" t="s">
        <v>968</v>
      </c>
    </row>
    <row r="1263" spans="1:5">
      <c r="A1263" s="69" t="s">
        <v>1505</v>
      </c>
      <c r="B1263" s="69" t="s">
        <v>1521</v>
      </c>
      <c r="C1263" s="69" t="s">
        <v>1533</v>
      </c>
      <c r="D1263" s="69" t="s">
        <v>967</v>
      </c>
      <c r="E1263" s="69" t="s">
        <v>968</v>
      </c>
    </row>
    <row r="1264" spans="1:5">
      <c r="A1264" s="69" t="s">
        <v>1505</v>
      </c>
      <c r="B1264" s="69" t="s">
        <v>1521</v>
      </c>
      <c r="C1264" s="69" t="s">
        <v>1534</v>
      </c>
      <c r="D1264" s="69" t="s">
        <v>967</v>
      </c>
      <c r="E1264" s="69" t="s">
        <v>968</v>
      </c>
    </row>
    <row r="1265" spans="1:5">
      <c r="A1265" s="69" t="s">
        <v>1505</v>
      </c>
      <c r="B1265" s="69" t="s">
        <v>1521</v>
      </c>
      <c r="C1265" s="69" t="s">
        <v>1535</v>
      </c>
      <c r="D1265" s="69" t="s">
        <v>967</v>
      </c>
      <c r="E1265" s="69" t="s">
        <v>968</v>
      </c>
    </row>
    <row r="1266" spans="1:5">
      <c r="A1266" s="69" t="s">
        <v>1505</v>
      </c>
      <c r="B1266" s="69" t="s">
        <v>1521</v>
      </c>
      <c r="C1266" s="69" t="s">
        <v>1536</v>
      </c>
      <c r="D1266" s="69" t="s">
        <v>967</v>
      </c>
      <c r="E1266" s="69" t="s">
        <v>968</v>
      </c>
    </row>
    <row r="1267" spans="1:5">
      <c r="A1267" s="69" t="s">
        <v>1505</v>
      </c>
      <c r="B1267" s="69" t="s">
        <v>1521</v>
      </c>
      <c r="C1267" s="69" t="s">
        <v>1537</v>
      </c>
      <c r="D1267" s="69" t="s">
        <v>967</v>
      </c>
      <c r="E1267" s="69" t="s">
        <v>968</v>
      </c>
    </row>
    <row r="1268" spans="1:5">
      <c r="A1268" s="69" t="s">
        <v>1505</v>
      </c>
      <c r="B1268" s="69" t="s">
        <v>1521</v>
      </c>
      <c r="C1268" s="69" t="s">
        <v>1538</v>
      </c>
      <c r="D1268" s="69" t="s">
        <v>1031</v>
      </c>
      <c r="E1268" s="69" t="s">
        <v>1032</v>
      </c>
    </row>
    <row r="1269" spans="1:5">
      <c r="A1269" s="69" t="s">
        <v>1505</v>
      </c>
      <c r="B1269" s="69" t="s">
        <v>1539</v>
      </c>
      <c r="C1269" s="69" t="s">
        <v>1540</v>
      </c>
      <c r="D1269" s="69" t="s">
        <v>967</v>
      </c>
      <c r="E1269" s="69" t="s">
        <v>997</v>
      </c>
    </row>
    <row r="1270" spans="1:5">
      <c r="A1270" s="69" t="s">
        <v>1505</v>
      </c>
      <c r="B1270" s="69" t="s">
        <v>1539</v>
      </c>
      <c r="C1270" s="69" t="s">
        <v>1541</v>
      </c>
      <c r="D1270" s="69" t="s">
        <v>967</v>
      </c>
      <c r="E1270" s="69" t="s">
        <v>997</v>
      </c>
    </row>
    <row r="1271" spans="1:5">
      <c r="A1271" s="69" t="s">
        <v>1505</v>
      </c>
      <c r="B1271" s="69" t="s">
        <v>1539</v>
      </c>
      <c r="C1271" s="69" t="s">
        <v>1542</v>
      </c>
      <c r="D1271" s="69" t="s">
        <v>967</v>
      </c>
      <c r="E1271" s="69" t="s">
        <v>997</v>
      </c>
    </row>
    <row r="1272" spans="1:5">
      <c r="A1272" s="69" t="s">
        <v>1505</v>
      </c>
      <c r="B1272" s="69" t="s">
        <v>1539</v>
      </c>
      <c r="C1272" s="69" t="s">
        <v>1543</v>
      </c>
      <c r="D1272" s="69" t="s">
        <v>967</v>
      </c>
      <c r="E1272" s="69" t="s">
        <v>997</v>
      </c>
    </row>
    <row r="1273" spans="1:5">
      <c r="A1273" s="69" t="s">
        <v>1505</v>
      </c>
      <c r="B1273" s="69" t="s">
        <v>1539</v>
      </c>
      <c r="C1273" s="69" t="s">
        <v>1544</v>
      </c>
      <c r="D1273" s="69" t="s">
        <v>967</v>
      </c>
      <c r="E1273" s="69" t="s">
        <v>997</v>
      </c>
    </row>
    <row r="1274" spans="1:5">
      <c r="A1274" s="69" t="s">
        <v>1505</v>
      </c>
      <c r="B1274" s="69" t="s">
        <v>1539</v>
      </c>
      <c r="C1274" s="69" t="s">
        <v>1545</v>
      </c>
      <c r="D1274" s="69" t="s">
        <v>967</v>
      </c>
      <c r="E1274" s="69" t="s">
        <v>997</v>
      </c>
    </row>
    <row r="1275" spans="1:5">
      <c r="A1275" s="69" t="s">
        <v>1505</v>
      </c>
      <c r="B1275" s="69" t="s">
        <v>1539</v>
      </c>
      <c r="C1275" s="69" t="s">
        <v>1546</v>
      </c>
      <c r="D1275" s="69" t="s">
        <v>967</v>
      </c>
      <c r="E1275" s="69" t="s">
        <v>997</v>
      </c>
    </row>
    <row r="1276" spans="1:5">
      <c r="A1276" s="69" t="s">
        <v>1505</v>
      </c>
      <c r="B1276" s="69" t="s">
        <v>1539</v>
      </c>
      <c r="C1276" s="69" t="s">
        <v>1547</v>
      </c>
      <c r="D1276" s="69" t="s">
        <v>967</v>
      </c>
      <c r="E1276" s="69" t="s">
        <v>997</v>
      </c>
    </row>
    <row r="1277" spans="1:5">
      <c r="A1277" s="69" t="s">
        <v>1505</v>
      </c>
      <c r="B1277" s="69" t="s">
        <v>1539</v>
      </c>
      <c r="C1277" s="69" t="s">
        <v>1548</v>
      </c>
      <c r="D1277" s="69" t="s">
        <v>967</v>
      </c>
      <c r="E1277" s="69" t="s">
        <v>997</v>
      </c>
    </row>
    <row r="1278" spans="1:5">
      <c r="A1278" s="69" t="s">
        <v>1505</v>
      </c>
      <c r="B1278" s="69" t="s">
        <v>1539</v>
      </c>
      <c r="C1278" s="69" t="s">
        <v>1549</v>
      </c>
      <c r="D1278" s="69" t="s">
        <v>967</v>
      </c>
      <c r="E1278" s="69" t="s">
        <v>997</v>
      </c>
    </row>
    <row r="1279" spans="1:5">
      <c r="A1279" s="69" t="s">
        <v>1505</v>
      </c>
      <c r="B1279" s="69" t="s">
        <v>1539</v>
      </c>
      <c r="C1279" s="69" t="s">
        <v>1550</v>
      </c>
      <c r="D1279" s="69" t="s">
        <v>967</v>
      </c>
      <c r="E1279" s="69" t="s">
        <v>997</v>
      </c>
    </row>
    <row r="1280" spans="1:5">
      <c r="A1280" s="69" t="s">
        <v>1505</v>
      </c>
      <c r="B1280" s="69" t="s">
        <v>1539</v>
      </c>
      <c r="C1280" s="69" t="s">
        <v>1551</v>
      </c>
      <c r="D1280" s="69" t="s">
        <v>967</v>
      </c>
      <c r="E1280" s="69" t="s">
        <v>997</v>
      </c>
    </row>
    <row r="1281" spans="1:5">
      <c r="A1281" s="69" t="s">
        <v>1505</v>
      </c>
      <c r="B1281" s="69" t="s">
        <v>1539</v>
      </c>
      <c r="C1281" s="69" t="s">
        <v>1552</v>
      </c>
      <c r="D1281" s="69" t="s">
        <v>967</v>
      </c>
      <c r="E1281" s="69" t="s">
        <v>997</v>
      </c>
    </row>
    <row r="1282" spans="1:5">
      <c r="A1282" s="69" t="s">
        <v>1505</v>
      </c>
      <c r="B1282" s="69" t="s">
        <v>1539</v>
      </c>
      <c r="C1282" s="69" t="s">
        <v>1553</v>
      </c>
      <c r="D1282" s="69" t="s">
        <v>967</v>
      </c>
      <c r="E1282" s="69" t="s">
        <v>997</v>
      </c>
    </row>
    <row r="1283" spans="1:5">
      <c r="A1283" s="69" t="s">
        <v>1505</v>
      </c>
      <c r="B1283" s="69" t="s">
        <v>1539</v>
      </c>
      <c r="C1283" s="69" t="s">
        <v>1554</v>
      </c>
      <c r="D1283" s="69" t="s">
        <v>967</v>
      </c>
      <c r="E1283" s="69" t="s">
        <v>997</v>
      </c>
    </row>
    <row r="1284" spans="1:5">
      <c r="A1284" s="69" t="s">
        <v>1505</v>
      </c>
      <c r="B1284" s="69" t="s">
        <v>1539</v>
      </c>
      <c r="C1284" s="69" t="s">
        <v>1555</v>
      </c>
      <c r="D1284" s="69" t="s">
        <v>967</v>
      </c>
      <c r="E1284" s="69" t="s">
        <v>997</v>
      </c>
    </row>
    <row r="1285" spans="1:5">
      <c r="A1285" s="69" t="s">
        <v>1505</v>
      </c>
      <c r="B1285" s="69" t="s">
        <v>1539</v>
      </c>
      <c r="C1285" s="69" t="s">
        <v>1556</v>
      </c>
      <c r="D1285" s="69" t="s">
        <v>967</v>
      </c>
      <c r="E1285" s="69" t="s">
        <v>997</v>
      </c>
    </row>
    <row r="1286" spans="1:5">
      <c r="A1286" s="69" t="s">
        <v>1505</v>
      </c>
      <c r="B1286" s="69" t="s">
        <v>1539</v>
      </c>
      <c r="C1286" s="69" t="s">
        <v>1557</v>
      </c>
      <c r="D1286" s="69" t="s">
        <v>967</v>
      </c>
      <c r="E1286" s="69" t="s">
        <v>997</v>
      </c>
    </row>
    <row r="1287" spans="1:5">
      <c r="A1287" s="69" t="s">
        <v>1505</v>
      </c>
      <c r="B1287" s="69" t="s">
        <v>1539</v>
      </c>
      <c r="C1287" s="69" t="s">
        <v>1558</v>
      </c>
      <c r="D1287" s="69" t="s">
        <v>967</v>
      </c>
      <c r="E1287" s="69" t="s">
        <v>997</v>
      </c>
    </row>
    <row r="1288" spans="1:5">
      <c r="A1288" s="69" t="s">
        <v>1505</v>
      </c>
      <c r="B1288" s="69" t="s">
        <v>1539</v>
      </c>
      <c r="C1288" s="69" t="s">
        <v>1559</v>
      </c>
      <c r="D1288" s="69" t="s">
        <v>967</v>
      </c>
      <c r="E1288" s="69" t="s">
        <v>997</v>
      </c>
    </row>
    <row r="1289" spans="1:5">
      <c r="A1289" s="69" t="s">
        <v>1505</v>
      </c>
      <c r="B1289" s="69" t="s">
        <v>1539</v>
      </c>
      <c r="C1289" s="69" t="s">
        <v>1560</v>
      </c>
      <c r="D1289" s="69" t="s">
        <v>967</v>
      </c>
      <c r="E1289" s="69" t="s">
        <v>997</v>
      </c>
    </row>
    <row r="1290" spans="1:5">
      <c r="A1290" s="69" t="s">
        <v>1505</v>
      </c>
      <c r="B1290" s="69" t="s">
        <v>1539</v>
      </c>
      <c r="C1290" s="69" t="s">
        <v>1561</v>
      </c>
      <c r="D1290" s="69" t="s">
        <v>967</v>
      </c>
      <c r="E1290" s="69" t="s">
        <v>997</v>
      </c>
    </row>
    <row r="1291" spans="1:5">
      <c r="A1291" s="69" t="s">
        <v>1505</v>
      </c>
      <c r="B1291" s="69" t="s">
        <v>1539</v>
      </c>
      <c r="C1291" s="69" t="s">
        <v>1562</v>
      </c>
      <c r="D1291" s="69" t="s">
        <v>967</v>
      </c>
      <c r="E1291" s="69" t="s">
        <v>997</v>
      </c>
    </row>
    <row r="1292" spans="1:5">
      <c r="A1292" s="69" t="s">
        <v>1505</v>
      </c>
      <c r="B1292" s="69" t="s">
        <v>1539</v>
      </c>
      <c r="C1292" s="69" t="s">
        <v>1563</v>
      </c>
      <c r="D1292" s="69" t="s">
        <v>967</v>
      </c>
      <c r="E1292" s="69" t="s">
        <v>997</v>
      </c>
    </row>
    <row r="1293" spans="1:5">
      <c r="A1293" s="69" t="s">
        <v>1505</v>
      </c>
      <c r="B1293" s="69" t="s">
        <v>1539</v>
      </c>
      <c r="C1293" s="69" t="s">
        <v>1564</v>
      </c>
      <c r="D1293" s="69" t="s">
        <v>967</v>
      </c>
      <c r="E1293" s="69" t="s">
        <v>997</v>
      </c>
    </row>
    <row r="1294" spans="1:5">
      <c r="A1294" s="69" t="s">
        <v>1505</v>
      </c>
      <c r="B1294" s="69" t="s">
        <v>1539</v>
      </c>
      <c r="C1294" s="69" t="s">
        <v>1565</v>
      </c>
      <c r="D1294" s="69" t="s">
        <v>967</v>
      </c>
      <c r="E1294" s="69" t="s">
        <v>997</v>
      </c>
    </row>
    <row r="1295" spans="1:5">
      <c r="A1295" s="69" t="s">
        <v>1505</v>
      </c>
      <c r="B1295" s="69" t="s">
        <v>1539</v>
      </c>
      <c r="C1295" s="69" t="s">
        <v>1566</v>
      </c>
      <c r="D1295" s="69" t="s">
        <v>967</v>
      </c>
      <c r="E1295" s="69" t="s">
        <v>997</v>
      </c>
    </row>
    <row r="1296" spans="1:5">
      <c r="A1296" s="69" t="s">
        <v>1505</v>
      </c>
      <c r="B1296" s="69" t="s">
        <v>1539</v>
      </c>
      <c r="C1296" s="69" t="s">
        <v>1567</v>
      </c>
      <c r="D1296" s="69" t="s">
        <v>967</v>
      </c>
      <c r="E1296" s="69" t="s">
        <v>997</v>
      </c>
    </row>
    <row r="1297" spans="1:5">
      <c r="A1297" s="69" t="s">
        <v>1505</v>
      </c>
      <c r="B1297" s="69" t="s">
        <v>1539</v>
      </c>
      <c r="C1297" s="69" t="s">
        <v>1568</v>
      </c>
      <c r="D1297" s="69" t="s">
        <v>967</v>
      </c>
      <c r="E1297" s="69" t="s">
        <v>997</v>
      </c>
    </row>
    <row r="1298" spans="1:5">
      <c r="A1298" s="69" t="s">
        <v>1505</v>
      </c>
      <c r="B1298" s="69" t="s">
        <v>1539</v>
      </c>
      <c r="C1298" s="69" t="s">
        <v>1569</v>
      </c>
      <c r="D1298" s="69" t="s">
        <v>967</v>
      </c>
      <c r="E1298" s="69" t="s">
        <v>997</v>
      </c>
    </row>
    <row r="1299" spans="1:5">
      <c r="A1299" s="69" t="s">
        <v>1505</v>
      </c>
      <c r="B1299" s="69" t="s">
        <v>1539</v>
      </c>
      <c r="C1299" s="69" t="s">
        <v>1570</v>
      </c>
      <c r="D1299" s="69" t="s">
        <v>967</v>
      </c>
      <c r="E1299" s="69" t="s">
        <v>997</v>
      </c>
    </row>
    <row r="1300" spans="1:5">
      <c r="A1300" s="69" t="s">
        <v>1505</v>
      </c>
      <c r="B1300" s="69" t="s">
        <v>1539</v>
      </c>
      <c r="C1300" s="69" t="s">
        <v>1571</v>
      </c>
      <c r="D1300" s="69" t="s">
        <v>967</v>
      </c>
      <c r="E1300" s="69" t="s">
        <v>997</v>
      </c>
    </row>
    <row r="1301" spans="1:5">
      <c r="A1301" s="69" t="s">
        <v>1505</v>
      </c>
      <c r="B1301" s="69" t="s">
        <v>1539</v>
      </c>
      <c r="C1301" s="69" t="s">
        <v>1572</v>
      </c>
      <c r="D1301" s="69" t="s">
        <v>967</v>
      </c>
      <c r="E1301" s="69" t="s">
        <v>997</v>
      </c>
    </row>
    <row r="1302" spans="1:5">
      <c r="A1302" s="69" t="s">
        <v>1505</v>
      </c>
      <c r="B1302" s="69" t="s">
        <v>1539</v>
      </c>
      <c r="C1302" s="69" t="s">
        <v>1573</v>
      </c>
      <c r="D1302" s="69" t="s">
        <v>967</v>
      </c>
      <c r="E1302" s="69" t="s">
        <v>997</v>
      </c>
    </row>
    <row r="1303" spans="1:5">
      <c r="A1303" s="69" t="s">
        <v>1505</v>
      </c>
      <c r="B1303" s="69" t="s">
        <v>1539</v>
      </c>
      <c r="C1303" s="69" t="s">
        <v>1574</v>
      </c>
      <c r="D1303" s="69" t="s">
        <v>967</v>
      </c>
      <c r="E1303" s="69" t="s">
        <v>997</v>
      </c>
    </row>
    <row r="1304" spans="1:5">
      <c r="A1304" s="69" t="s">
        <v>1505</v>
      </c>
      <c r="B1304" s="69" t="s">
        <v>1539</v>
      </c>
      <c r="C1304" s="69" t="s">
        <v>1575</v>
      </c>
      <c r="D1304" s="69" t="s">
        <v>967</v>
      </c>
      <c r="E1304" s="69" t="s">
        <v>997</v>
      </c>
    </row>
    <row r="1305" spans="1:5">
      <c r="A1305" s="69" t="s">
        <v>1505</v>
      </c>
      <c r="B1305" s="69" t="s">
        <v>1539</v>
      </c>
      <c r="C1305" s="69" t="s">
        <v>1576</v>
      </c>
      <c r="D1305" s="69" t="s">
        <v>967</v>
      </c>
      <c r="E1305" s="69" t="s">
        <v>997</v>
      </c>
    </row>
    <row r="1306" spans="1:5">
      <c r="A1306" s="69" t="s">
        <v>1505</v>
      </c>
      <c r="B1306" s="69" t="s">
        <v>1539</v>
      </c>
      <c r="C1306" s="69" t="s">
        <v>1577</v>
      </c>
      <c r="D1306" s="69" t="s">
        <v>967</v>
      </c>
      <c r="E1306" s="69" t="s">
        <v>997</v>
      </c>
    </row>
    <row r="1307" spans="1:5">
      <c r="A1307" s="69" t="s">
        <v>1578</v>
      </c>
      <c r="B1307" s="69" t="s">
        <v>1579</v>
      </c>
      <c r="C1307" s="69" t="s">
        <v>1580</v>
      </c>
      <c r="D1307" s="69" t="s">
        <v>967</v>
      </c>
      <c r="E1307" s="69" t="s">
        <v>968</v>
      </c>
    </row>
    <row r="1308" spans="1:5">
      <c r="A1308" s="69" t="s">
        <v>1578</v>
      </c>
      <c r="B1308" s="69" t="s">
        <v>1579</v>
      </c>
      <c r="C1308" s="69" t="s">
        <v>1581</v>
      </c>
      <c r="D1308" s="69" t="s">
        <v>967</v>
      </c>
      <c r="E1308" s="69" t="s">
        <v>968</v>
      </c>
    </row>
    <row r="1309" spans="1:5">
      <c r="A1309" s="69" t="s">
        <v>1578</v>
      </c>
      <c r="B1309" s="69" t="s">
        <v>1579</v>
      </c>
      <c r="C1309" s="69" t="s">
        <v>1582</v>
      </c>
      <c r="D1309" s="69" t="s">
        <v>967</v>
      </c>
      <c r="E1309" s="69" t="s">
        <v>968</v>
      </c>
    </row>
    <row r="1310" spans="1:5">
      <c r="A1310" s="69" t="s">
        <v>1578</v>
      </c>
      <c r="B1310" s="69" t="s">
        <v>1579</v>
      </c>
      <c r="C1310" s="69" t="s">
        <v>1583</v>
      </c>
      <c r="D1310" s="69" t="s">
        <v>967</v>
      </c>
      <c r="E1310" s="69" t="s">
        <v>968</v>
      </c>
    </row>
    <row r="1311" spans="1:5">
      <c r="A1311" s="69" t="s">
        <v>1578</v>
      </c>
      <c r="B1311" s="69" t="s">
        <v>1579</v>
      </c>
      <c r="C1311" s="69" t="s">
        <v>1584</v>
      </c>
      <c r="D1311" s="69" t="s">
        <v>967</v>
      </c>
      <c r="E1311" s="69" t="s">
        <v>968</v>
      </c>
    </row>
    <row r="1312" spans="1:5">
      <c r="A1312" s="69" t="s">
        <v>1578</v>
      </c>
      <c r="B1312" s="69" t="s">
        <v>1579</v>
      </c>
      <c r="C1312" s="69" t="s">
        <v>1585</v>
      </c>
      <c r="D1312" s="69" t="s">
        <v>967</v>
      </c>
      <c r="E1312" s="69" t="s">
        <v>968</v>
      </c>
    </row>
    <row r="1313" spans="1:5">
      <c r="A1313" s="69" t="s">
        <v>1578</v>
      </c>
      <c r="B1313" s="69" t="s">
        <v>1579</v>
      </c>
      <c r="C1313" s="69" t="s">
        <v>1586</v>
      </c>
      <c r="D1313" s="69" t="s">
        <v>967</v>
      </c>
      <c r="E1313" s="69" t="s">
        <v>968</v>
      </c>
    </row>
    <row r="1314" spans="1:5">
      <c r="A1314" s="69" t="s">
        <v>1578</v>
      </c>
      <c r="B1314" s="69" t="s">
        <v>1579</v>
      </c>
      <c r="C1314" s="69" t="s">
        <v>1587</v>
      </c>
      <c r="D1314" s="69" t="s">
        <v>967</v>
      </c>
      <c r="E1314" s="69" t="s">
        <v>968</v>
      </c>
    </row>
    <row r="1315" spans="1:5">
      <c r="A1315" s="69" t="s">
        <v>1578</v>
      </c>
      <c r="B1315" s="69" t="s">
        <v>1579</v>
      </c>
      <c r="C1315" s="69" t="s">
        <v>1588</v>
      </c>
      <c r="D1315" s="69" t="s">
        <v>967</v>
      </c>
      <c r="E1315" s="69" t="s">
        <v>968</v>
      </c>
    </row>
    <row r="1316" spans="1:5">
      <c r="A1316" s="69" t="s">
        <v>1578</v>
      </c>
      <c r="B1316" s="69" t="s">
        <v>1579</v>
      </c>
      <c r="C1316" s="69" t="s">
        <v>1589</v>
      </c>
      <c r="D1316" s="69" t="s">
        <v>967</v>
      </c>
      <c r="E1316" s="69" t="s">
        <v>968</v>
      </c>
    </row>
    <row r="1317" spans="1:5">
      <c r="A1317" s="69" t="s">
        <v>1578</v>
      </c>
      <c r="B1317" s="69" t="s">
        <v>1579</v>
      </c>
      <c r="C1317" s="69" t="s">
        <v>1590</v>
      </c>
      <c r="D1317" s="69" t="s">
        <v>967</v>
      </c>
      <c r="E1317" s="69" t="s">
        <v>968</v>
      </c>
    </row>
    <row r="1318" spans="1:5">
      <c r="A1318" s="69" t="s">
        <v>1578</v>
      </c>
      <c r="B1318" s="69" t="s">
        <v>1579</v>
      </c>
      <c r="C1318" s="69" t="s">
        <v>1591</v>
      </c>
      <c r="D1318" s="69" t="s">
        <v>967</v>
      </c>
      <c r="E1318" s="69" t="s">
        <v>968</v>
      </c>
    </row>
    <row r="1319" spans="1:5">
      <c r="A1319" s="69" t="s">
        <v>1578</v>
      </c>
      <c r="B1319" s="69" t="s">
        <v>1579</v>
      </c>
      <c r="C1319" s="69" t="s">
        <v>1592</v>
      </c>
      <c r="D1319" s="69" t="s">
        <v>967</v>
      </c>
      <c r="E1319" s="69" t="s">
        <v>968</v>
      </c>
    </row>
    <row r="1320" spans="1:5">
      <c r="A1320" s="69" t="s">
        <v>1578</v>
      </c>
      <c r="B1320" s="69" t="s">
        <v>1579</v>
      </c>
      <c r="C1320" s="69" t="s">
        <v>1593</v>
      </c>
      <c r="D1320" s="69" t="s">
        <v>967</v>
      </c>
      <c r="E1320" s="69" t="s">
        <v>968</v>
      </c>
    </row>
    <row r="1321" spans="1:5">
      <c r="A1321" s="69" t="s">
        <v>1578</v>
      </c>
      <c r="B1321" s="69" t="s">
        <v>1594</v>
      </c>
      <c r="C1321" s="69" t="s">
        <v>1595</v>
      </c>
      <c r="D1321" s="69" t="s">
        <v>967</v>
      </c>
      <c r="E1321" s="69" t="s">
        <v>968</v>
      </c>
    </row>
    <row r="1322" spans="1:5">
      <c r="A1322" s="69" t="s">
        <v>1578</v>
      </c>
      <c r="B1322" s="69" t="s">
        <v>1594</v>
      </c>
      <c r="C1322" s="69" t="s">
        <v>1596</v>
      </c>
      <c r="D1322" s="69" t="s">
        <v>967</v>
      </c>
      <c r="E1322" s="69" t="s">
        <v>968</v>
      </c>
    </row>
    <row r="1323" spans="1:5">
      <c r="A1323" s="69" t="s">
        <v>1578</v>
      </c>
      <c r="B1323" s="69" t="s">
        <v>1594</v>
      </c>
      <c r="C1323" s="69" t="s">
        <v>1597</v>
      </c>
      <c r="D1323" s="69" t="s">
        <v>967</v>
      </c>
      <c r="E1323" s="69" t="s">
        <v>968</v>
      </c>
    </row>
    <row r="1324" spans="1:5">
      <c r="A1324" s="69" t="s">
        <v>1578</v>
      </c>
      <c r="B1324" s="69" t="s">
        <v>1594</v>
      </c>
      <c r="C1324" s="69" t="s">
        <v>1598</v>
      </c>
      <c r="D1324" s="69" t="s">
        <v>967</v>
      </c>
      <c r="E1324" s="69" t="s">
        <v>968</v>
      </c>
    </row>
    <row r="1325" spans="1:5">
      <c r="A1325" s="69" t="s">
        <v>1578</v>
      </c>
      <c r="B1325" s="69" t="s">
        <v>1594</v>
      </c>
      <c r="C1325" s="69" t="s">
        <v>1599</v>
      </c>
      <c r="D1325" s="69" t="s">
        <v>967</v>
      </c>
      <c r="E1325" s="69" t="s">
        <v>968</v>
      </c>
    </row>
    <row r="1326" spans="1:5">
      <c r="A1326" s="69" t="s">
        <v>1578</v>
      </c>
      <c r="B1326" s="69" t="s">
        <v>1594</v>
      </c>
      <c r="C1326" s="69" t="s">
        <v>1600</v>
      </c>
      <c r="D1326" s="69" t="s">
        <v>967</v>
      </c>
      <c r="E1326" s="69" t="s">
        <v>968</v>
      </c>
    </row>
    <row r="1327" spans="1:5">
      <c r="A1327" s="69" t="s">
        <v>1578</v>
      </c>
      <c r="B1327" s="69" t="s">
        <v>1594</v>
      </c>
      <c r="C1327" s="69" t="s">
        <v>1601</v>
      </c>
      <c r="D1327" s="69" t="s">
        <v>967</v>
      </c>
      <c r="E1327" s="69" t="s">
        <v>968</v>
      </c>
    </row>
    <row r="1328" spans="1:5">
      <c r="A1328" s="69" t="s">
        <v>1578</v>
      </c>
      <c r="B1328" s="69" t="s">
        <v>1594</v>
      </c>
      <c r="C1328" s="69" t="s">
        <v>1602</v>
      </c>
      <c r="D1328" s="69" t="s">
        <v>967</v>
      </c>
      <c r="E1328" s="69" t="s">
        <v>968</v>
      </c>
    </row>
    <row r="1329" spans="1:5">
      <c r="A1329" s="69" t="s">
        <v>1578</v>
      </c>
      <c r="B1329" s="69" t="s">
        <v>1594</v>
      </c>
      <c r="C1329" s="69" t="s">
        <v>1603</v>
      </c>
      <c r="D1329" s="69" t="s">
        <v>967</v>
      </c>
      <c r="E1329" s="69" t="s">
        <v>968</v>
      </c>
    </row>
    <row r="1330" spans="1:5">
      <c r="A1330" s="69" t="s">
        <v>1578</v>
      </c>
      <c r="B1330" s="69" t="s">
        <v>1594</v>
      </c>
      <c r="C1330" s="69" t="s">
        <v>1604</v>
      </c>
      <c r="D1330" s="69" t="s">
        <v>967</v>
      </c>
      <c r="E1330" s="69" t="s">
        <v>968</v>
      </c>
    </row>
    <row r="1331" spans="1:5">
      <c r="A1331" s="69" t="s">
        <v>1578</v>
      </c>
      <c r="B1331" s="69" t="s">
        <v>1594</v>
      </c>
      <c r="C1331" s="69" t="s">
        <v>1605</v>
      </c>
      <c r="D1331" s="69" t="s">
        <v>967</v>
      </c>
      <c r="E1331" s="69" t="s">
        <v>968</v>
      </c>
    </row>
    <row r="1332" spans="1:5">
      <c r="A1332" s="69" t="s">
        <v>1578</v>
      </c>
      <c r="B1332" s="69" t="s">
        <v>1594</v>
      </c>
      <c r="C1332" s="69" t="s">
        <v>1606</v>
      </c>
      <c r="D1332" s="69" t="s">
        <v>967</v>
      </c>
      <c r="E1332" s="69" t="s">
        <v>968</v>
      </c>
    </row>
    <row r="1333" spans="1:5">
      <c r="A1333" s="69" t="s">
        <v>1578</v>
      </c>
      <c r="B1333" s="69" t="s">
        <v>1594</v>
      </c>
      <c r="C1333" s="69" t="s">
        <v>1607</v>
      </c>
      <c r="D1333" s="69" t="s">
        <v>967</v>
      </c>
      <c r="E1333" s="69" t="s">
        <v>1432</v>
      </c>
    </row>
    <row r="1334" spans="1:5">
      <c r="A1334" s="69" t="s">
        <v>1578</v>
      </c>
      <c r="B1334" s="69" t="s">
        <v>1594</v>
      </c>
      <c r="C1334" s="69" t="s">
        <v>1608</v>
      </c>
      <c r="D1334" s="69" t="s">
        <v>967</v>
      </c>
      <c r="E1334" s="69" t="s">
        <v>968</v>
      </c>
    </row>
    <row r="1335" spans="1:5">
      <c r="A1335" s="69" t="s">
        <v>1578</v>
      </c>
      <c r="B1335" s="69" t="s">
        <v>1594</v>
      </c>
      <c r="C1335" s="69" t="s">
        <v>1609</v>
      </c>
      <c r="D1335" s="69" t="s">
        <v>967</v>
      </c>
      <c r="E1335" s="69" t="s">
        <v>968</v>
      </c>
    </row>
    <row r="1336" spans="1:5">
      <c r="A1336" s="69" t="s">
        <v>1578</v>
      </c>
      <c r="B1336" s="69" t="s">
        <v>1594</v>
      </c>
      <c r="C1336" s="69" t="s">
        <v>1610</v>
      </c>
      <c r="D1336" s="69" t="s">
        <v>967</v>
      </c>
      <c r="E1336" s="69" t="s">
        <v>968</v>
      </c>
    </row>
    <row r="1337" spans="1:5">
      <c r="A1337" s="69" t="s">
        <v>1578</v>
      </c>
      <c r="B1337" s="69" t="s">
        <v>1594</v>
      </c>
      <c r="C1337" s="69" t="s">
        <v>1611</v>
      </c>
      <c r="D1337" s="69" t="s">
        <v>967</v>
      </c>
      <c r="E1337" s="69" t="s">
        <v>968</v>
      </c>
    </row>
    <row r="1338" spans="1:5">
      <c r="A1338" s="69" t="s">
        <v>1578</v>
      </c>
      <c r="B1338" s="69" t="s">
        <v>1594</v>
      </c>
      <c r="C1338" s="69" t="s">
        <v>1612</v>
      </c>
      <c r="D1338" s="69" t="s">
        <v>967</v>
      </c>
      <c r="E1338" s="69" t="s">
        <v>968</v>
      </c>
    </row>
    <row r="1339" spans="1:5">
      <c r="A1339" s="69" t="s">
        <v>1578</v>
      </c>
      <c r="B1339" s="69" t="s">
        <v>1594</v>
      </c>
      <c r="C1339" s="69" t="s">
        <v>1613</v>
      </c>
      <c r="D1339" s="69" t="s">
        <v>967</v>
      </c>
      <c r="E1339" s="69" t="s">
        <v>968</v>
      </c>
    </row>
    <row r="1340" spans="1:5">
      <c r="A1340" s="69" t="s">
        <v>1578</v>
      </c>
      <c r="B1340" s="69" t="s">
        <v>1594</v>
      </c>
      <c r="C1340" s="69" t="s">
        <v>1614</v>
      </c>
      <c r="D1340" s="69" t="s">
        <v>967</v>
      </c>
      <c r="E1340" s="69" t="s">
        <v>1432</v>
      </c>
    </row>
    <row r="1341" spans="1:5">
      <c r="A1341" s="69" t="s">
        <v>1578</v>
      </c>
      <c r="B1341" s="69" t="s">
        <v>1594</v>
      </c>
      <c r="C1341" s="69" t="s">
        <v>1615</v>
      </c>
      <c r="D1341" s="69" t="s">
        <v>967</v>
      </c>
      <c r="E1341" s="69" t="s">
        <v>968</v>
      </c>
    </row>
    <row r="1342" spans="1:5">
      <c r="A1342" s="69" t="s">
        <v>1616</v>
      </c>
      <c r="B1342" s="69" t="s">
        <v>1617</v>
      </c>
      <c r="C1342" s="69" t="s">
        <v>1618</v>
      </c>
      <c r="D1342" s="69" t="s">
        <v>1619</v>
      </c>
      <c r="E1342" s="69" t="s">
        <v>1620</v>
      </c>
    </row>
    <row r="1343" spans="1:5">
      <c r="A1343" s="69" t="s">
        <v>1616</v>
      </c>
      <c r="B1343" s="69" t="s">
        <v>1617</v>
      </c>
      <c r="C1343" s="69" t="s">
        <v>1621</v>
      </c>
      <c r="D1343" s="69" t="s">
        <v>1619</v>
      </c>
      <c r="E1343" s="69" t="s">
        <v>1620</v>
      </c>
    </row>
    <row r="1344" spans="1:5">
      <c r="A1344" s="69" t="s">
        <v>1616</v>
      </c>
      <c r="B1344" s="69" t="s">
        <v>1617</v>
      </c>
      <c r="C1344" s="69" t="s">
        <v>1622</v>
      </c>
      <c r="D1344" s="69" t="s">
        <v>1619</v>
      </c>
      <c r="E1344" s="69" t="s">
        <v>1620</v>
      </c>
    </row>
    <row r="1345" spans="1:5">
      <c r="A1345" s="69" t="s">
        <v>1616</v>
      </c>
      <c r="B1345" s="69" t="s">
        <v>1617</v>
      </c>
      <c r="C1345" s="69" t="s">
        <v>1623</v>
      </c>
      <c r="D1345" s="69" t="s">
        <v>1619</v>
      </c>
      <c r="E1345" s="69" t="s">
        <v>1620</v>
      </c>
    </row>
    <row r="1346" spans="1:5">
      <c r="A1346" s="69" t="s">
        <v>1616</v>
      </c>
      <c r="B1346" s="69" t="s">
        <v>1617</v>
      </c>
      <c r="C1346" s="69" t="s">
        <v>1624</v>
      </c>
      <c r="D1346" s="69" t="s">
        <v>1619</v>
      </c>
      <c r="E1346" s="69" t="s">
        <v>1620</v>
      </c>
    </row>
    <row r="1347" spans="1:5">
      <c r="A1347" s="69" t="s">
        <v>1616</v>
      </c>
      <c r="B1347" s="69" t="s">
        <v>1617</v>
      </c>
      <c r="C1347" s="69" t="s">
        <v>1625</v>
      </c>
      <c r="D1347" s="69" t="s">
        <v>1619</v>
      </c>
      <c r="E1347" s="69" t="s">
        <v>1620</v>
      </c>
    </row>
    <row r="1348" spans="1:5">
      <c r="A1348" s="69" t="s">
        <v>1616</v>
      </c>
      <c r="B1348" s="69" t="s">
        <v>1617</v>
      </c>
      <c r="C1348" s="69" t="s">
        <v>1626</v>
      </c>
      <c r="D1348" s="69" t="s">
        <v>1619</v>
      </c>
      <c r="E1348" s="69" t="s">
        <v>1620</v>
      </c>
    </row>
    <row r="1349" spans="1:5">
      <c r="A1349" s="69" t="s">
        <v>1616</v>
      </c>
      <c r="B1349" s="69" t="s">
        <v>1617</v>
      </c>
      <c r="C1349" s="69" t="s">
        <v>1627</v>
      </c>
      <c r="D1349" s="69" t="s">
        <v>1619</v>
      </c>
      <c r="E1349" s="69" t="s">
        <v>1620</v>
      </c>
    </row>
    <row r="1350" spans="1:5">
      <c r="A1350" s="69" t="s">
        <v>1616</v>
      </c>
      <c r="B1350" s="69" t="s">
        <v>1617</v>
      </c>
      <c r="C1350" s="69" t="s">
        <v>1628</v>
      </c>
      <c r="D1350" s="69" t="s">
        <v>1619</v>
      </c>
      <c r="E1350" s="69" t="s">
        <v>1620</v>
      </c>
    </row>
    <row r="1351" spans="1:5">
      <c r="A1351" s="69" t="s">
        <v>1616</v>
      </c>
      <c r="B1351" s="69" t="s">
        <v>1617</v>
      </c>
      <c r="C1351" s="69" t="s">
        <v>1629</v>
      </c>
      <c r="D1351" s="69" t="s">
        <v>1619</v>
      </c>
      <c r="E1351" s="69" t="s">
        <v>1620</v>
      </c>
    </row>
    <row r="1352" spans="1:5">
      <c r="A1352" s="69" t="s">
        <v>1616</v>
      </c>
      <c r="B1352" s="69" t="s">
        <v>1617</v>
      </c>
      <c r="C1352" s="69" t="s">
        <v>1630</v>
      </c>
      <c r="D1352" s="69" t="s">
        <v>1619</v>
      </c>
      <c r="E1352" s="69" t="s">
        <v>1620</v>
      </c>
    </row>
    <row r="1353" spans="1:5">
      <c r="A1353" s="69" t="s">
        <v>1616</v>
      </c>
      <c r="B1353" s="69" t="s">
        <v>1617</v>
      </c>
      <c r="C1353" s="69" t="s">
        <v>1631</v>
      </c>
      <c r="D1353" s="69" t="s">
        <v>1619</v>
      </c>
      <c r="E1353" s="69" t="s">
        <v>1620</v>
      </c>
    </row>
    <row r="1354" spans="1:5">
      <c r="A1354" s="69" t="s">
        <v>1616</v>
      </c>
      <c r="B1354" s="69" t="s">
        <v>1617</v>
      </c>
      <c r="C1354" s="69" t="s">
        <v>1632</v>
      </c>
      <c r="D1354" s="69" t="s">
        <v>1619</v>
      </c>
      <c r="E1354" s="69" t="s">
        <v>1620</v>
      </c>
    </row>
    <row r="1355" spans="1:5">
      <c r="A1355" s="69" t="s">
        <v>1616</v>
      </c>
      <c r="B1355" s="69" t="s">
        <v>1633</v>
      </c>
      <c r="C1355" s="69" t="s">
        <v>1634</v>
      </c>
      <c r="D1355" s="69" t="s">
        <v>1635</v>
      </c>
      <c r="E1355" s="69" t="s">
        <v>1636</v>
      </c>
    </row>
    <row r="1356" spans="1:5">
      <c r="A1356" s="69" t="s">
        <v>1616</v>
      </c>
      <c r="B1356" s="69" t="s">
        <v>1633</v>
      </c>
      <c r="C1356" s="69" t="s">
        <v>1637</v>
      </c>
      <c r="D1356" s="69" t="s">
        <v>1635</v>
      </c>
      <c r="E1356" s="69" t="s">
        <v>1636</v>
      </c>
    </row>
    <row r="1357" spans="1:5">
      <c r="A1357" s="69" t="s">
        <v>1616</v>
      </c>
      <c r="B1357" s="69" t="s">
        <v>1633</v>
      </c>
      <c r="C1357" s="69" t="s">
        <v>1638</v>
      </c>
      <c r="D1357" s="69" t="s">
        <v>1635</v>
      </c>
      <c r="E1357" s="69" t="s">
        <v>1636</v>
      </c>
    </row>
    <row r="1358" spans="1:5">
      <c r="A1358" s="69" t="s">
        <v>1616</v>
      </c>
      <c r="B1358" s="69" t="s">
        <v>1633</v>
      </c>
      <c r="C1358" s="69" t="s">
        <v>1639</v>
      </c>
      <c r="D1358" s="69" t="s">
        <v>1635</v>
      </c>
      <c r="E1358" s="69" t="s">
        <v>1636</v>
      </c>
    </row>
    <row r="1359" spans="1:5">
      <c r="A1359" s="69" t="s">
        <v>1616</v>
      </c>
      <c r="B1359" s="69" t="s">
        <v>1633</v>
      </c>
      <c r="C1359" s="69" t="s">
        <v>1640</v>
      </c>
      <c r="D1359" s="69" t="s">
        <v>1635</v>
      </c>
      <c r="E1359" s="69" t="s">
        <v>1636</v>
      </c>
    </row>
    <row r="1360" spans="1:5">
      <c r="A1360" s="69" t="s">
        <v>1616</v>
      </c>
      <c r="B1360" s="69" t="s">
        <v>1633</v>
      </c>
      <c r="C1360" s="69" t="s">
        <v>1641</v>
      </c>
      <c r="D1360" s="69" t="s">
        <v>1635</v>
      </c>
      <c r="E1360" s="69" t="s">
        <v>1636</v>
      </c>
    </row>
    <row r="1361" spans="1:5">
      <c r="A1361" s="69" t="s">
        <v>1616</v>
      </c>
      <c r="B1361" s="69" t="s">
        <v>1633</v>
      </c>
      <c r="C1361" s="69" t="s">
        <v>1642</v>
      </c>
      <c r="D1361" s="69" t="s">
        <v>1635</v>
      </c>
      <c r="E1361" s="69" t="s">
        <v>1636</v>
      </c>
    </row>
    <row r="1362" spans="1:5">
      <c r="A1362" s="69" t="s">
        <v>1616</v>
      </c>
      <c r="B1362" s="69" t="s">
        <v>1633</v>
      </c>
      <c r="C1362" s="69" t="s">
        <v>1643</v>
      </c>
      <c r="D1362" s="69" t="s">
        <v>1635</v>
      </c>
      <c r="E1362" s="69" t="s">
        <v>1636</v>
      </c>
    </row>
    <row r="1363" spans="1:5">
      <c r="A1363" s="69" t="s">
        <v>1616</v>
      </c>
      <c r="B1363" s="69" t="s">
        <v>1633</v>
      </c>
      <c r="C1363" s="69" t="s">
        <v>1644</v>
      </c>
      <c r="D1363" s="69" t="s">
        <v>1635</v>
      </c>
      <c r="E1363" s="69" t="s">
        <v>1636</v>
      </c>
    </row>
    <row r="1364" spans="1:5">
      <c r="A1364" s="69" t="s">
        <v>1616</v>
      </c>
      <c r="B1364" s="69" t="s">
        <v>1633</v>
      </c>
      <c r="C1364" s="69" t="s">
        <v>1645</v>
      </c>
      <c r="D1364" s="69" t="s">
        <v>1635</v>
      </c>
      <c r="E1364" s="69" t="s">
        <v>1636</v>
      </c>
    </row>
    <row r="1365" spans="1:5">
      <c r="A1365" s="69" t="s">
        <v>1616</v>
      </c>
      <c r="B1365" s="69" t="s">
        <v>1633</v>
      </c>
      <c r="C1365" s="69" t="s">
        <v>1646</v>
      </c>
      <c r="D1365" s="69" t="s">
        <v>1635</v>
      </c>
      <c r="E1365" s="69" t="s">
        <v>1636</v>
      </c>
    </row>
    <row r="1366" spans="1:5">
      <c r="A1366" s="69" t="s">
        <v>1616</v>
      </c>
      <c r="B1366" s="69" t="s">
        <v>1647</v>
      </c>
      <c r="C1366" s="69" t="s">
        <v>1648</v>
      </c>
      <c r="D1366" s="69" t="s">
        <v>967</v>
      </c>
      <c r="E1366" s="69" t="s">
        <v>968</v>
      </c>
    </row>
    <row r="1367" spans="1:5">
      <c r="A1367" s="69" t="s">
        <v>1616</v>
      </c>
      <c r="B1367" s="69" t="s">
        <v>1647</v>
      </c>
      <c r="C1367" s="69" t="s">
        <v>1649</v>
      </c>
      <c r="D1367" s="69" t="s">
        <v>967</v>
      </c>
      <c r="E1367" s="69" t="s">
        <v>968</v>
      </c>
    </row>
    <row r="1368" spans="1:5">
      <c r="A1368" s="69" t="s">
        <v>1616</v>
      </c>
      <c r="B1368" s="69" t="s">
        <v>1647</v>
      </c>
      <c r="C1368" s="69" t="s">
        <v>1650</v>
      </c>
      <c r="D1368" s="69" t="s">
        <v>967</v>
      </c>
      <c r="E1368" s="69" t="s">
        <v>968</v>
      </c>
    </row>
    <row r="1369" spans="1:5">
      <c r="A1369" s="69" t="s">
        <v>1616</v>
      </c>
      <c r="B1369" s="69" t="s">
        <v>1647</v>
      </c>
      <c r="C1369" s="69" t="s">
        <v>1651</v>
      </c>
      <c r="D1369" s="69" t="s">
        <v>967</v>
      </c>
      <c r="E1369" s="69" t="s">
        <v>968</v>
      </c>
    </row>
    <row r="1370" spans="1:5">
      <c r="A1370" s="69" t="s">
        <v>1616</v>
      </c>
      <c r="B1370" s="69" t="s">
        <v>1647</v>
      </c>
      <c r="C1370" s="69" t="s">
        <v>1652</v>
      </c>
      <c r="D1370" s="69" t="s">
        <v>967</v>
      </c>
      <c r="E1370" s="69" t="s">
        <v>968</v>
      </c>
    </row>
    <row r="1371" spans="1:5">
      <c r="A1371" s="69" t="s">
        <v>1616</v>
      </c>
      <c r="B1371" s="69" t="s">
        <v>1647</v>
      </c>
      <c r="C1371" s="69" t="s">
        <v>1653</v>
      </c>
      <c r="D1371" s="69" t="s">
        <v>967</v>
      </c>
      <c r="E1371" s="69" t="s">
        <v>968</v>
      </c>
    </row>
    <row r="1372" spans="1:5">
      <c r="A1372" s="69" t="s">
        <v>1616</v>
      </c>
      <c r="B1372" s="69" t="s">
        <v>1647</v>
      </c>
      <c r="C1372" s="69" t="s">
        <v>1654</v>
      </c>
      <c r="D1372" s="69" t="s">
        <v>967</v>
      </c>
      <c r="E1372" s="69" t="s">
        <v>968</v>
      </c>
    </row>
    <row r="1373" spans="1:5">
      <c r="A1373" s="69" t="s">
        <v>1616</v>
      </c>
      <c r="B1373" s="69" t="s">
        <v>1647</v>
      </c>
      <c r="C1373" s="69" t="s">
        <v>1655</v>
      </c>
      <c r="D1373" s="69" t="s">
        <v>1619</v>
      </c>
      <c r="E1373" s="69" t="s">
        <v>1620</v>
      </c>
    </row>
    <row r="1374" spans="1:5">
      <c r="A1374" s="69" t="s">
        <v>1616</v>
      </c>
      <c r="B1374" s="69" t="s">
        <v>1647</v>
      </c>
      <c r="C1374" s="69" t="s">
        <v>1656</v>
      </c>
      <c r="D1374" s="69" t="s">
        <v>967</v>
      </c>
      <c r="E1374" s="69" t="s">
        <v>968</v>
      </c>
    </row>
    <row r="1375" spans="1:5">
      <c r="A1375" s="69" t="s">
        <v>1616</v>
      </c>
      <c r="B1375" s="69" t="s">
        <v>1647</v>
      </c>
      <c r="C1375" s="69" t="s">
        <v>1657</v>
      </c>
      <c r="D1375" s="69" t="s">
        <v>967</v>
      </c>
      <c r="E1375" s="69" t="s">
        <v>968</v>
      </c>
    </row>
    <row r="1376" spans="1:5">
      <c r="A1376" s="69" t="s">
        <v>1616</v>
      </c>
      <c r="B1376" s="69" t="s">
        <v>1647</v>
      </c>
      <c r="C1376" s="69" t="s">
        <v>1658</v>
      </c>
      <c r="D1376" s="69" t="s">
        <v>967</v>
      </c>
      <c r="E1376" s="69" t="s">
        <v>968</v>
      </c>
    </row>
    <row r="1377" spans="1:5">
      <c r="A1377" s="69" t="s">
        <v>1616</v>
      </c>
      <c r="B1377" s="69" t="s">
        <v>1647</v>
      </c>
      <c r="C1377" s="69" t="s">
        <v>1659</v>
      </c>
      <c r="D1377" s="69" t="s">
        <v>967</v>
      </c>
      <c r="E1377" s="69" t="s">
        <v>968</v>
      </c>
    </row>
    <row r="1378" spans="1:5">
      <c r="A1378" s="69" t="s">
        <v>1616</v>
      </c>
      <c r="B1378" s="69" t="s">
        <v>1647</v>
      </c>
      <c r="C1378" s="69" t="s">
        <v>1660</v>
      </c>
      <c r="D1378" s="69" t="s">
        <v>967</v>
      </c>
      <c r="E1378" s="69" t="s">
        <v>968</v>
      </c>
    </row>
    <row r="1379" spans="1:5">
      <c r="A1379" s="69" t="s">
        <v>1616</v>
      </c>
      <c r="B1379" s="69" t="s">
        <v>1647</v>
      </c>
      <c r="C1379" s="69" t="s">
        <v>1661</v>
      </c>
      <c r="D1379" s="69" t="s">
        <v>967</v>
      </c>
      <c r="E1379" s="69" t="s">
        <v>968</v>
      </c>
    </row>
    <row r="1380" spans="1:5">
      <c r="A1380" s="69" t="s">
        <v>1616</v>
      </c>
      <c r="B1380" s="69" t="s">
        <v>1647</v>
      </c>
      <c r="C1380" s="69" t="s">
        <v>1662</v>
      </c>
      <c r="D1380" s="69" t="s">
        <v>967</v>
      </c>
      <c r="E1380" s="69" t="s">
        <v>968</v>
      </c>
    </row>
    <row r="1381" spans="1:5">
      <c r="A1381" s="69" t="s">
        <v>1616</v>
      </c>
      <c r="B1381" s="69" t="s">
        <v>1647</v>
      </c>
      <c r="C1381" s="69" t="s">
        <v>1663</v>
      </c>
      <c r="D1381" s="69" t="s">
        <v>967</v>
      </c>
      <c r="E1381" s="69" t="s">
        <v>968</v>
      </c>
    </row>
    <row r="1382" spans="1:5">
      <c r="A1382" s="69" t="s">
        <v>1616</v>
      </c>
      <c r="B1382" s="69" t="s">
        <v>1647</v>
      </c>
      <c r="C1382" s="69" t="s">
        <v>1664</v>
      </c>
      <c r="D1382" s="69" t="s">
        <v>967</v>
      </c>
      <c r="E1382" s="69" t="s">
        <v>968</v>
      </c>
    </row>
    <row r="1383" spans="1:5">
      <c r="A1383" s="69" t="s">
        <v>1665</v>
      </c>
      <c r="B1383" s="69" t="s">
        <v>1666</v>
      </c>
      <c r="C1383" s="69" t="s">
        <v>1667</v>
      </c>
      <c r="D1383" s="69" t="s">
        <v>967</v>
      </c>
      <c r="E1383" s="69" t="s">
        <v>968</v>
      </c>
    </row>
    <row r="1384" spans="1:5">
      <c r="A1384" s="69" t="s">
        <v>1665</v>
      </c>
      <c r="B1384" s="69" t="s">
        <v>1666</v>
      </c>
      <c r="C1384" s="69" t="s">
        <v>1668</v>
      </c>
      <c r="D1384" s="69" t="s">
        <v>967</v>
      </c>
      <c r="E1384" s="69" t="s">
        <v>968</v>
      </c>
    </row>
    <row r="1385" spans="1:5">
      <c r="A1385" s="69" t="s">
        <v>1665</v>
      </c>
      <c r="B1385" s="69" t="s">
        <v>1666</v>
      </c>
      <c r="C1385" s="69" t="s">
        <v>1669</v>
      </c>
      <c r="D1385" s="69" t="s">
        <v>967</v>
      </c>
      <c r="E1385" s="69" t="s">
        <v>968</v>
      </c>
    </row>
    <row r="1386" spans="1:5">
      <c r="A1386" s="69" t="s">
        <v>1665</v>
      </c>
      <c r="B1386" s="69" t="s">
        <v>1666</v>
      </c>
      <c r="C1386" s="69" t="s">
        <v>1670</v>
      </c>
      <c r="D1386" s="69" t="s">
        <v>967</v>
      </c>
      <c r="E1386" s="69" t="s">
        <v>968</v>
      </c>
    </row>
    <row r="1387" spans="1:5">
      <c r="A1387" s="69" t="s">
        <v>1665</v>
      </c>
      <c r="B1387" s="69" t="s">
        <v>1671</v>
      </c>
      <c r="C1387" s="69" t="s">
        <v>1672</v>
      </c>
      <c r="D1387" s="69" t="s">
        <v>967</v>
      </c>
      <c r="E1387" s="69" t="s">
        <v>968</v>
      </c>
    </row>
    <row r="1388" spans="1:5">
      <c r="A1388" s="69" t="s">
        <v>1665</v>
      </c>
      <c r="B1388" s="69" t="s">
        <v>1671</v>
      </c>
      <c r="C1388" s="69" t="s">
        <v>1673</v>
      </c>
      <c r="D1388" s="69" t="s">
        <v>967</v>
      </c>
      <c r="E1388" s="69" t="s">
        <v>968</v>
      </c>
    </row>
    <row r="1389" spans="1:5">
      <c r="A1389" s="69" t="s">
        <v>1665</v>
      </c>
      <c r="B1389" s="69" t="s">
        <v>1671</v>
      </c>
      <c r="C1389" s="69" t="s">
        <v>1674</v>
      </c>
      <c r="D1389" s="69" t="s">
        <v>967</v>
      </c>
      <c r="E1389" s="69" t="s">
        <v>968</v>
      </c>
    </row>
    <row r="1390" spans="1:5">
      <c r="A1390" s="69" t="s">
        <v>1665</v>
      </c>
      <c r="B1390" s="69" t="s">
        <v>1671</v>
      </c>
      <c r="C1390" s="69" t="s">
        <v>1675</v>
      </c>
      <c r="D1390" s="69" t="s">
        <v>967</v>
      </c>
      <c r="E1390" s="69" t="s">
        <v>968</v>
      </c>
    </row>
    <row r="1391" spans="1:5">
      <c r="A1391" s="69" t="s">
        <v>1665</v>
      </c>
      <c r="B1391" s="69" t="s">
        <v>1671</v>
      </c>
      <c r="C1391" s="69" t="s">
        <v>1676</v>
      </c>
      <c r="D1391" s="69" t="s">
        <v>967</v>
      </c>
      <c r="E1391" s="69" t="s">
        <v>968</v>
      </c>
    </row>
    <row r="1392" spans="1:5">
      <c r="A1392" s="69" t="s">
        <v>1665</v>
      </c>
      <c r="B1392" s="69" t="s">
        <v>1671</v>
      </c>
      <c r="C1392" s="69" t="s">
        <v>1677</v>
      </c>
      <c r="D1392" s="69" t="s">
        <v>967</v>
      </c>
      <c r="E1392" s="69" t="s">
        <v>968</v>
      </c>
    </row>
    <row r="1393" spans="1:5">
      <c r="A1393" s="69" t="s">
        <v>1678</v>
      </c>
      <c r="B1393" s="69" t="s">
        <v>1679</v>
      </c>
      <c r="C1393" s="69" t="s">
        <v>1680</v>
      </c>
      <c r="D1393" s="69" t="s">
        <v>1635</v>
      </c>
      <c r="E1393" s="69" t="s">
        <v>1636</v>
      </c>
    </row>
    <row r="1394" spans="1:5">
      <c r="A1394" s="69" t="s">
        <v>1678</v>
      </c>
      <c r="B1394" s="69" t="s">
        <v>1679</v>
      </c>
      <c r="C1394" s="69" t="s">
        <v>1681</v>
      </c>
      <c r="D1394" s="69" t="s">
        <v>1635</v>
      </c>
      <c r="E1394" s="69" t="s">
        <v>1636</v>
      </c>
    </row>
    <row r="1395" spans="1:5">
      <c r="A1395" s="69" t="s">
        <v>1678</v>
      </c>
      <c r="B1395" s="69" t="s">
        <v>1679</v>
      </c>
      <c r="C1395" s="69" t="s">
        <v>1682</v>
      </c>
      <c r="D1395" s="69" t="s">
        <v>1635</v>
      </c>
      <c r="E1395" s="69" t="s">
        <v>1636</v>
      </c>
    </row>
    <row r="1396" spans="1:5">
      <c r="A1396" s="69" t="s">
        <v>1678</v>
      </c>
      <c r="B1396" s="69" t="s">
        <v>1679</v>
      </c>
      <c r="C1396" s="69" t="s">
        <v>1683</v>
      </c>
      <c r="D1396" s="69" t="s">
        <v>1635</v>
      </c>
      <c r="E1396" s="69" t="s">
        <v>1636</v>
      </c>
    </row>
    <row r="1397" spans="1:5">
      <c r="A1397" s="69" t="s">
        <v>1678</v>
      </c>
      <c r="B1397" s="69" t="s">
        <v>1679</v>
      </c>
      <c r="C1397" s="69" t="s">
        <v>1684</v>
      </c>
      <c r="D1397" s="69" t="s">
        <v>1635</v>
      </c>
      <c r="E1397" s="69" t="s">
        <v>1636</v>
      </c>
    </row>
    <row r="1398" spans="1:5">
      <c r="A1398" s="69" t="s">
        <v>1678</v>
      </c>
      <c r="B1398" s="69" t="s">
        <v>1679</v>
      </c>
      <c r="C1398" s="69" t="s">
        <v>1685</v>
      </c>
      <c r="D1398" s="69" t="s">
        <v>1635</v>
      </c>
      <c r="E1398" s="69" t="s">
        <v>1636</v>
      </c>
    </row>
    <row r="1399" spans="1:5">
      <c r="A1399" s="69" t="s">
        <v>1678</v>
      </c>
      <c r="B1399" s="69" t="s">
        <v>1679</v>
      </c>
      <c r="C1399" s="69" t="s">
        <v>1686</v>
      </c>
      <c r="D1399" s="69" t="s">
        <v>1635</v>
      </c>
      <c r="E1399" s="69" t="s">
        <v>1636</v>
      </c>
    </row>
    <row r="1400" spans="1:5">
      <c r="A1400" s="69" t="s">
        <v>1678</v>
      </c>
      <c r="B1400" s="69" t="s">
        <v>1679</v>
      </c>
      <c r="C1400" s="69" t="s">
        <v>1687</v>
      </c>
      <c r="D1400" s="69" t="s">
        <v>1635</v>
      </c>
      <c r="E1400" s="69" t="s">
        <v>1636</v>
      </c>
    </row>
    <row r="1401" spans="1:5">
      <c r="A1401" s="69" t="s">
        <v>1678</v>
      </c>
      <c r="B1401" s="69" t="s">
        <v>1679</v>
      </c>
      <c r="C1401" s="69" t="s">
        <v>1688</v>
      </c>
      <c r="D1401" s="69" t="s">
        <v>1635</v>
      </c>
      <c r="E1401" s="69" t="s">
        <v>1636</v>
      </c>
    </row>
    <row r="1402" spans="1:5">
      <c r="A1402" s="69" t="s">
        <v>1678</v>
      </c>
      <c r="B1402" s="69" t="s">
        <v>1679</v>
      </c>
      <c r="C1402" s="69" t="s">
        <v>1689</v>
      </c>
      <c r="D1402" s="69" t="s">
        <v>1635</v>
      </c>
      <c r="E1402" s="69" t="s">
        <v>1636</v>
      </c>
    </row>
    <row r="1403" spans="1:5">
      <c r="A1403" s="69" t="s">
        <v>1678</v>
      </c>
      <c r="B1403" s="69" t="s">
        <v>1679</v>
      </c>
      <c r="C1403" s="69" t="s">
        <v>1690</v>
      </c>
      <c r="D1403" s="69" t="s">
        <v>1635</v>
      </c>
      <c r="E1403" s="69" t="s">
        <v>1636</v>
      </c>
    </row>
    <row r="1404" spans="1:5">
      <c r="A1404" s="69" t="s">
        <v>1678</v>
      </c>
      <c r="B1404" s="69" t="s">
        <v>1679</v>
      </c>
      <c r="C1404" s="69" t="s">
        <v>1691</v>
      </c>
      <c r="D1404" s="69" t="s">
        <v>1635</v>
      </c>
      <c r="E1404" s="69" t="s">
        <v>1636</v>
      </c>
    </row>
    <row r="1405" spans="1:5">
      <c r="A1405" s="69" t="s">
        <v>1678</v>
      </c>
      <c r="B1405" s="69" t="s">
        <v>1679</v>
      </c>
      <c r="C1405" s="69" t="s">
        <v>1692</v>
      </c>
      <c r="D1405" s="69" t="s">
        <v>1635</v>
      </c>
      <c r="E1405" s="69" t="s">
        <v>1636</v>
      </c>
    </row>
    <row r="1406" spans="1:5">
      <c r="A1406" s="69" t="s">
        <v>1678</v>
      </c>
      <c r="B1406" s="69" t="s">
        <v>1679</v>
      </c>
      <c r="C1406" s="69" t="s">
        <v>1693</v>
      </c>
      <c r="D1406" s="69" t="s">
        <v>1635</v>
      </c>
      <c r="E1406" s="69" t="s">
        <v>1636</v>
      </c>
    </row>
    <row r="1407" spans="1:5">
      <c r="A1407" s="69" t="s">
        <v>1678</v>
      </c>
      <c r="B1407" s="69" t="s">
        <v>1679</v>
      </c>
      <c r="C1407" s="69" t="s">
        <v>1694</v>
      </c>
      <c r="D1407" s="69" t="s">
        <v>1635</v>
      </c>
      <c r="E1407" s="69" t="s">
        <v>1636</v>
      </c>
    </row>
    <row r="1408" spans="1:5">
      <c r="A1408" s="69" t="s">
        <v>1678</v>
      </c>
      <c r="B1408" s="69" t="s">
        <v>1695</v>
      </c>
      <c r="C1408" s="69" t="s">
        <v>1696</v>
      </c>
      <c r="D1408" s="69" t="s">
        <v>967</v>
      </c>
      <c r="E1408" s="69" t="s">
        <v>968</v>
      </c>
    </row>
    <row r="1409" spans="1:5">
      <c r="A1409" s="69" t="s">
        <v>1678</v>
      </c>
      <c r="B1409" s="69" t="s">
        <v>1695</v>
      </c>
      <c r="C1409" s="69" t="s">
        <v>1697</v>
      </c>
      <c r="D1409" s="69" t="s">
        <v>967</v>
      </c>
      <c r="E1409" s="69" t="s">
        <v>968</v>
      </c>
    </row>
    <row r="1410" spans="1:5">
      <c r="A1410" s="69" t="s">
        <v>1678</v>
      </c>
      <c r="B1410" s="69" t="s">
        <v>1695</v>
      </c>
      <c r="C1410" s="69" t="s">
        <v>1698</v>
      </c>
      <c r="D1410" s="69" t="s">
        <v>967</v>
      </c>
      <c r="E1410" s="69" t="s">
        <v>968</v>
      </c>
    </row>
    <row r="1411" spans="1:5">
      <c r="A1411" s="69" t="s">
        <v>1678</v>
      </c>
      <c r="B1411" s="69" t="s">
        <v>1699</v>
      </c>
      <c r="C1411" s="69" t="s">
        <v>1700</v>
      </c>
      <c r="D1411" s="69" t="s">
        <v>967</v>
      </c>
      <c r="E1411" s="69" t="s">
        <v>968</v>
      </c>
    </row>
    <row r="1412" spans="1:5">
      <c r="A1412" s="69" t="s">
        <v>1678</v>
      </c>
      <c r="B1412" s="69" t="s">
        <v>1699</v>
      </c>
      <c r="C1412" s="69" t="s">
        <v>1701</v>
      </c>
      <c r="D1412" s="69" t="s">
        <v>967</v>
      </c>
      <c r="E1412" s="69" t="s">
        <v>968</v>
      </c>
    </row>
    <row r="1413" spans="1:5">
      <c r="A1413" s="69" t="s">
        <v>1678</v>
      </c>
      <c r="B1413" s="69" t="s">
        <v>1699</v>
      </c>
      <c r="C1413" s="69" t="s">
        <v>1702</v>
      </c>
      <c r="D1413" s="69" t="s">
        <v>967</v>
      </c>
      <c r="E1413" s="69" t="s">
        <v>968</v>
      </c>
    </row>
    <row r="1414" spans="1:5">
      <c r="A1414" s="69" t="s">
        <v>1678</v>
      </c>
      <c r="B1414" s="69" t="s">
        <v>1699</v>
      </c>
      <c r="C1414" s="69" t="s">
        <v>1703</v>
      </c>
      <c r="D1414" s="69" t="s">
        <v>967</v>
      </c>
      <c r="E1414" s="69" t="s">
        <v>968</v>
      </c>
    </row>
    <row r="1415" spans="1:5">
      <c r="A1415" s="69" t="s">
        <v>1678</v>
      </c>
      <c r="B1415" s="69" t="s">
        <v>1699</v>
      </c>
      <c r="C1415" s="69" t="s">
        <v>1704</v>
      </c>
      <c r="D1415" s="69" t="s">
        <v>967</v>
      </c>
      <c r="E1415" s="69" t="s">
        <v>968</v>
      </c>
    </row>
    <row r="1416" spans="1:5">
      <c r="A1416" s="69" t="s">
        <v>1678</v>
      </c>
      <c r="B1416" s="69" t="s">
        <v>1699</v>
      </c>
      <c r="C1416" s="69" t="s">
        <v>1705</v>
      </c>
      <c r="D1416" s="69" t="s">
        <v>967</v>
      </c>
      <c r="E1416" s="69" t="s">
        <v>968</v>
      </c>
    </row>
    <row r="1417" spans="1:5">
      <c r="A1417" s="69" t="s">
        <v>1678</v>
      </c>
      <c r="B1417" s="69" t="s">
        <v>1699</v>
      </c>
      <c r="C1417" s="69" t="s">
        <v>1706</v>
      </c>
      <c r="D1417" s="69" t="s">
        <v>967</v>
      </c>
      <c r="E1417" s="69" t="s">
        <v>968</v>
      </c>
    </row>
    <row r="1418" spans="1:5">
      <c r="A1418" s="69" t="s">
        <v>1678</v>
      </c>
      <c r="B1418" s="69" t="s">
        <v>1699</v>
      </c>
      <c r="C1418" s="69" t="s">
        <v>1707</v>
      </c>
      <c r="D1418" s="69" t="s">
        <v>967</v>
      </c>
      <c r="E1418" s="69" t="s">
        <v>968</v>
      </c>
    </row>
    <row r="1419" spans="1:5">
      <c r="A1419" s="69" t="s">
        <v>1678</v>
      </c>
      <c r="B1419" s="69" t="s">
        <v>1699</v>
      </c>
      <c r="C1419" s="69" t="s">
        <v>1708</v>
      </c>
      <c r="D1419" s="69" t="s">
        <v>967</v>
      </c>
      <c r="E1419" s="69" t="s">
        <v>968</v>
      </c>
    </row>
    <row r="1420" spans="1:5">
      <c r="A1420" s="69" t="s">
        <v>1678</v>
      </c>
      <c r="B1420" s="69" t="s">
        <v>1699</v>
      </c>
      <c r="C1420" s="69" t="s">
        <v>1709</v>
      </c>
      <c r="D1420" s="69" t="s">
        <v>967</v>
      </c>
      <c r="E1420" s="69" t="s">
        <v>968</v>
      </c>
    </row>
    <row r="1421" spans="1:5">
      <c r="A1421" s="69" t="s">
        <v>1678</v>
      </c>
      <c r="B1421" s="69" t="s">
        <v>1699</v>
      </c>
      <c r="C1421" s="69" t="s">
        <v>1710</v>
      </c>
      <c r="D1421" s="69" t="s">
        <v>967</v>
      </c>
      <c r="E1421" s="69" t="s">
        <v>968</v>
      </c>
    </row>
    <row r="1422" spans="1:5">
      <c r="A1422" s="69" t="s">
        <v>1678</v>
      </c>
      <c r="B1422" s="69" t="s">
        <v>1711</v>
      </c>
      <c r="C1422" s="69" t="s">
        <v>1712</v>
      </c>
      <c r="D1422" s="69" t="s">
        <v>967</v>
      </c>
      <c r="E1422" s="69" t="s">
        <v>1008</v>
      </c>
    </row>
    <row r="1423" spans="1:5">
      <c r="A1423" s="69" t="s">
        <v>1678</v>
      </c>
      <c r="B1423" s="69" t="s">
        <v>1711</v>
      </c>
      <c r="C1423" s="69" t="s">
        <v>1713</v>
      </c>
      <c r="D1423" s="69" t="s">
        <v>967</v>
      </c>
      <c r="E1423" s="69" t="s">
        <v>1008</v>
      </c>
    </row>
    <row r="1424" spans="1:5">
      <c r="A1424" s="69" t="s">
        <v>1678</v>
      </c>
      <c r="B1424" s="69" t="s">
        <v>1711</v>
      </c>
      <c r="C1424" s="69" t="s">
        <v>1714</v>
      </c>
      <c r="D1424" s="69" t="s">
        <v>967</v>
      </c>
      <c r="E1424" s="69" t="s">
        <v>1008</v>
      </c>
    </row>
    <row r="1425" spans="1:5">
      <c r="A1425" s="69" t="s">
        <v>1678</v>
      </c>
      <c r="B1425" s="69" t="s">
        <v>1711</v>
      </c>
      <c r="C1425" s="69" t="s">
        <v>1715</v>
      </c>
      <c r="D1425" s="69" t="s">
        <v>967</v>
      </c>
      <c r="E1425" s="69" t="s">
        <v>1008</v>
      </c>
    </row>
    <row r="1426" spans="1:5">
      <c r="A1426" s="69" t="s">
        <v>1678</v>
      </c>
      <c r="B1426" s="69" t="s">
        <v>1716</v>
      </c>
      <c r="C1426" s="69" t="s">
        <v>1717</v>
      </c>
      <c r="D1426" s="69" t="s">
        <v>967</v>
      </c>
      <c r="E1426" s="69" t="s">
        <v>1008</v>
      </c>
    </row>
    <row r="1427" spans="1:5">
      <c r="A1427" s="69" t="s">
        <v>1678</v>
      </c>
      <c r="B1427" s="69" t="s">
        <v>1716</v>
      </c>
      <c r="C1427" s="69" t="s">
        <v>1718</v>
      </c>
      <c r="D1427" s="69" t="s">
        <v>967</v>
      </c>
      <c r="E1427" s="69" t="s">
        <v>1008</v>
      </c>
    </row>
    <row r="1428" spans="1:5">
      <c r="A1428" s="69" t="s">
        <v>1678</v>
      </c>
      <c r="B1428" s="69" t="s">
        <v>1716</v>
      </c>
      <c r="C1428" s="69" t="s">
        <v>1719</v>
      </c>
      <c r="D1428" s="69" t="s">
        <v>967</v>
      </c>
      <c r="E1428" s="69" t="s">
        <v>1008</v>
      </c>
    </row>
    <row r="1429" spans="1:5">
      <c r="A1429" s="69" t="s">
        <v>1678</v>
      </c>
      <c r="B1429" s="69" t="s">
        <v>1716</v>
      </c>
      <c r="C1429" s="69" t="s">
        <v>1720</v>
      </c>
      <c r="D1429" s="69" t="s">
        <v>967</v>
      </c>
      <c r="E1429" s="69" t="s">
        <v>1008</v>
      </c>
    </row>
    <row r="1430" spans="1:5">
      <c r="A1430" s="69" t="s">
        <v>1678</v>
      </c>
      <c r="B1430" s="69" t="s">
        <v>1716</v>
      </c>
      <c r="C1430" s="69" t="s">
        <v>1721</v>
      </c>
      <c r="D1430" s="69" t="s">
        <v>967</v>
      </c>
      <c r="E1430" s="69" t="s">
        <v>1008</v>
      </c>
    </row>
    <row r="1431" spans="1:5">
      <c r="A1431" s="69" t="s">
        <v>1678</v>
      </c>
      <c r="B1431" s="69" t="s">
        <v>1716</v>
      </c>
      <c r="C1431" s="69" t="s">
        <v>1722</v>
      </c>
      <c r="D1431" s="69" t="s">
        <v>967</v>
      </c>
      <c r="E1431" s="69" t="s">
        <v>1008</v>
      </c>
    </row>
    <row r="1432" spans="1:5">
      <c r="A1432" s="69" t="s">
        <v>1678</v>
      </c>
      <c r="B1432" s="69" t="s">
        <v>1716</v>
      </c>
      <c r="C1432" s="69" t="s">
        <v>1723</v>
      </c>
      <c r="D1432" s="69" t="s">
        <v>967</v>
      </c>
      <c r="E1432" s="69" t="s">
        <v>1008</v>
      </c>
    </row>
    <row r="1433" spans="1:5">
      <c r="A1433" s="69" t="s">
        <v>1678</v>
      </c>
      <c r="B1433" s="69" t="s">
        <v>1716</v>
      </c>
      <c r="C1433" s="69" t="s">
        <v>1724</v>
      </c>
      <c r="D1433" s="69" t="s">
        <v>967</v>
      </c>
      <c r="E1433" s="69" t="s">
        <v>1008</v>
      </c>
    </row>
    <row r="1434" spans="1:5">
      <c r="A1434" s="69" t="s">
        <v>1678</v>
      </c>
      <c r="B1434" s="69" t="s">
        <v>1716</v>
      </c>
      <c r="C1434" s="69" t="s">
        <v>1725</v>
      </c>
      <c r="D1434" s="69" t="s">
        <v>967</v>
      </c>
      <c r="E1434" s="69" t="s">
        <v>1008</v>
      </c>
    </row>
    <row r="1435" spans="1:5">
      <c r="A1435" s="69" t="s">
        <v>1678</v>
      </c>
      <c r="B1435" s="69" t="s">
        <v>1716</v>
      </c>
      <c r="C1435" s="69" t="s">
        <v>1726</v>
      </c>
      <c r="D1435" s="69" t="s">
        <v>967</v>
      </c>
      <c r="E1435" s="69" t="s">
        <v>1008</v>
      </c>
    </row>
    <row r="1436" spans="1:5">
      <c r="A1436" s="69" t="s">
        <v>1678</v>
      </c>
      <c r="B1436" s="69" t="s">
        <v>1716</v>
      </c>
      <c r="C1436" s="69" t="s">
        <v>1727</v>
      </c>
      <c r="D1436" s="69" t="s">
        <v>967</v>
      </c>
      <c r="E1436" s="69" t="s">
        <v>1008</v>
      </c>
    </row>
    <row r="1437" spans="1:5">
      <c r="A1437" s="69" t="s">
        <v>1678</v>
      </c>
      <c r="B1437" s="69" t="s">
        <v>1716</v>
      </c>
      <c r="C1437" s="69" t="s">
        <v>1728</v>
      </c>
      <c r="D1437" s="69" t="s">
        <v>967</v>
      </c>
      <c r="E1437" s="69" t="s">
        <v>1008</v>
      </c>
    </row>
    <row r="1438" spans="1:5">
      <c r="A1438" s="69" t="s">
        <v>1678</v>
      </c>
      <c r="B1438" s="69" t="s">
        <v>1729</v>
      </c>
      <c r="C1438" s="69" t="s">
        <v>1730</v>
      </c>
      <c r="D1438" s="69" t="s">
        <v>967</v>
      </c>
      <c r="E1438" s="69" t="s">
        <v>968</v>
      </c>
    </row>
    <row r="1439" spans="1:5">
      <c r="A1439" s="69" t="s">
        <v>1678</v>
      </c>
      <c r="B1439" s="69" t="s">
        <v>1729</v>
      </c>
      <c r="C1439" s="69" t="s">
        <v>1731</v>
      </c>
      <c r="D1439" s="69" t="s">
        <v>967</v>
      </c>
      <c r="E1439" s="69" t="s">
        <v>968</v>
      </c>
    </row>
    <row r="1440" spans="1:5">
      <c r="A1440" s="69" t="s">
        <v>1678</v>
      </c>
      <c r="B1440" s="69" t="s">
        <v>1729</v>
      </c>
      <c r="C1440" s="69" t="s">
        <v>1732</v>
      </c>
      <c r="D1440" s="69" t="s">
        <v>967</v>
      </c>
      <c r="E1440" s="69" t="s">
        <v>968</v>
      </c>
    </row>
    <row r="1441" spans="1:5">
      <c r="A1441" s="69" t="s">
        <v>1678</v>
      </c>
      <c r="B1441" s="69" t="s">
        <v>1729</v>
      </c>
      <c r="C1441" s="69" t="s">
        <v>1733</v>
      </c>
      <c r="D1441" s="69" t="s">
        <v>967</v>
      </c>
      <c r="E1441" s="69" t="s">
        <v>968</v>
      </c>
    </row>
    <row r="1442" spans="1:5">
      <c r="A1442" s="69" t="s">
        <v>1678</v>
      </c>
      <c r="B1442" s="69" t="s">
        <v>1729</v>
      </c>
      <c r="C1442" s="69" t="s">
        <v>1734</v>
      </c>
      <c r="D1442" s="69" t="s">
        <v>967</v>
      </c>
      <c r="E1442" s="69" t="s">
        <v>968</v>
      </c>
    </row>
    <row r="1443" spans="1:5">
      <c r="A1443" s="69" t="s">
        <v>1678</v>
      </c>
      <c r="B1443" s="69" t="s">
        <v>1729</v>
      </c>
      <c r="C1443" s="69" t="s">
        <v>1735</v>
      </c>
      <c r="D1443" s="69" t="s">
        <v>967</v>
      </c>
      <c r="E1443" s="69" t="s">
        <v>968</v>
      </c>
    </row>
    <row r="1444" spans="1:5">
      <c r="A1444" s="69" t="s">
        <v>1678</v>
      </c>
      <c r="B1444" s="69" t="s">
        <v>1729</v>
      </c>
      <c r="C1444" s="69" t="s">
        <v>1736</v>
      </c>
      <c r="D1444" s="69" t="s">
        <v>967</v>
      </c>
      <c r="E1444" s="69" t="s">
        <v>968</v>
      </c>
    </row>
    <row r="1445" spans="1:5">
      <c r="A1445" s="69" t="s">
        <v>1678</v>
      </c>
      <c r="B1445" s="69" t="s">
        <v>1737</v>
      </c>
      <c r="C1445" s="69" t="s">
        <v>1738</v>
      </c>
      <c r="D1445" s="69" t="s">
        <v>967</v>
      </c>
      <c r="E1445" s="69" t="s">
        <v>968</v>
      </c>
    </row>
    <row r="1446" spans="1:5">
      <c r="A1446" s="69" t="s">
        <v>1678</v>
      </c>
      <c r="B1446" s="69" t="s">
        <v>1737</v>
      </c>
      <c r="C1446" s="69" t="s">
        <v>1739</v>
      </c>
      <c r="D1446" s="69" t="s">
        <v>967</v>
      </c>
      <c r="E1446" s="69" t="s">
        <v>968</v>
      </c>
    </row>
    <row r="1447" spans="1:5">
      <c r="A1447" s="69" t="s">
        <v>1678</v>
      </c>
      <c r="B1447" s="69" t="s">
        <v>1737</v>
      </c>
      <c r="C1447" s="69" t="s">
        <v>1740</v>
      </c>
      <c r="D1447" s="69" t="s">
        <v>967</v>
      </c>
      <c r="E1447" s="69" t="s">
        <v>968</v>
      </c>
    </row>
    <row r="1448" spans="1:5">
      <c r="A1448" s="69" t="s">
        <v>1678</v>
      </c>
      <c r="B1448" s="69" t="s">
        <v>1737</v>
      </c>
      <c r="C1448" s="69" t="s">
        <v>1741</v>
      </c>
      <c r="D1448" s="69" t="s">
        <v>967</v>
      </c>
      <c r="E1448" s="69" t="s">
        <v>968</v>
      </c>
    </row>
    <row r="1449" spans="1:5">
      <c r="A1449" s="69" t="s">
        <v>1678</v>
      </c>
      <c r="B1449" s="69" t="s">
        <v>1737</v>
      </c>
      <c r="C1449" s="69" t="s">
        <v>1742</v>
      </c>
      <c r="D1449" s="69" t="s">
        <v>967</v>
      </c>
      <c r="E1449" s="69" t="s">
        <v>968</v>
      </c>
    </row>
    <row r="1450" spans="1:5">
      <c r="A1450" s="69" t="s">
        <v>1678</v>
      </c>
      <c r="B1450" s="69" t="s">
        <v>1737</v>
      </c>
      <c r="C1450" s="69" t="s">
        <v>1743</v>
      </c>
      <c r="D1450" s="69" t="s">
        <v>967</v>
      </c>
      <c r="E1450" s="69" t="s">
        <v>968</v>
      </c>
    </row>
    <row r="1451" spans="1:5">
      <c r="A1451" s="69" t="s">
        <v>1678</v>
      </c>
      <c r="B1451" s="69" t="s">
        <v>1737</v>
      </c>
      <c r="C1451" s="69" t="s">
        <v>1744</v>
      </c>
      <c r="D1451" s="69" t="s">
        <v>967</v>
      </c>
      <c r="E1451" s="69" t="s">
        <v>968</v>
      </c>
    </row>
    <row r="1452" spans="1:5">
      <c r="A1452" s="69" t="s">
        <v>1678</v>
      </c>
      <c r="B1452" s="69" t="s">
        <v>1737</v>
      </c>
      <c r="C1452" s="69" t="s">
        <v>1745</v>
      </c>
      <c r="D1452" s="69" t="s">
        <v>967</v>
      </c>
      <c r="E1452" s="69" t="s">
        <v>968</v>
      </c>
    </row>
    <row r="1453" spans="1:5">
      <c r="A1453" s="69" t="s">
        <v>1678</v>
      </c>
      <c r="B1453" s="69" t="s">
        <v>1746</v>
      </c>
      <c r="C1453" s="69" t="s">
        <v>1747</v>
      </c>
      <c r="D1453" s="69" t="s">
        <v>967</v>
      </c>
      <c r="E1453" s="69" t="s">
        <v>968</v>
      </c>
    </row>
    <row r="1454" spans="1:5">
      <c r="A1454" s="69" t="s">
        <v>1678</v>
      </c>
      <c r="B1454" s="69" t="s">
        <v>1746</v>
      </c>
      <c r="C1454" s="69" t="s">
        <v>1748</v>
      </c>
      <c r="D1454" s="69" t="s">
        <v>967</v>
      </c>
      <c r="E1454" s="69" t="s">
        <v>968</v>
      </c>
    </row>
    <row r="1455" spans="1:5">
      <c r="A1455" s="69" t="s">
        <v>1678</v>
      </c>
      <c r="B1455" s="69" t="s">
        <v>1746</v>
      </c>
      <c r="C1455" s="69" t="s">
        <v>1749</v>
      </c>
      <c r="D1455" s="69" t="s">
        <v>967</v>
      </c>
      <c r="E1455" s="69" t="s">
        <v>968</v>
      </c>
    </row>
    <row r="1456" spans="1:5">
      <c r="A1456" s="69" t="s">
        <v>1678</v>
      </c>
      <c r="B1456" s="69" t="s">
        <v>1746</v>
      </c>
      <c r="C1456" s="69" t="s">
        <v>1750</v>
      </c>
      <c r="D1456" s="69" t="s">
        <v>967</v>
      </c>
      <c r="E1456" s="69" t="s">
        <v>968</v>
      </c>
    </row>
    <row r="1457" spans="1:5">
      <c r="A1457" s="69" t="s">
        <v>1678</v>
      </c>
      <c r="B1457" s="69" t="s">
        <v>1751</v>
      </c>
      <c r="C1457" s="69" t="s">
        <v>1752</v>
      </c>
      <c r="D1457" s="69" t="s">
        <v>967</v>
      </c>
      <c r="E1457" s="69" t="s">
        <v>968</v>
      </c>
    </row>
    <row r="1458" spans="1:5">
      <c r="A1458" s="69" t="s">
        <v>1678</v>
      </c>
      <c r="B1458" s="69" t="s">
        <v>1751</v>
      </c>
      <c r="C1458" s="69" t="s">
        <v>1753</v>
      </c>
      <c r="D1458" s="69" t="s">
        <v>967</v>
      </c>
      <c r="E1458" s="69" t="s">
        <v>968</v>
      </c>
    </row>
    <row r="1459" spans="1:5">
      <c r="A1459" s="69" t="s">
        <v>1754</v>
      </c>
      <c r="B1459" s="69" t="s">
        <v>1755</v>
      </c>
      <c r="C1459" s="69" t="s">
        <v>1756</v>
      </c>
      <c r="D1459" s="69" t="s">
        <v>172</v>
      </c>
      <c r="E1459" s="69" t="s">
        <v>175</v>
      </c>
    </row>
    <row r="1460" spans="1:5">
      <c r="A1460" s="69" t="s">
        <v>1754</v>
      </c>
      <c r="B1460" s="69" t="s">
        <v>1755</v>
      </c>
      <c r="C1460" s="69" t="s">
        <v>1757</v>
      </c>
      <c r="D1460" s="69" t="s">
        <v>172</v>
      </c>
      <c r="E1460" s="69" t="s">
        <v>175</v>
      </c>
    </row>
    <row r="1461" spans="1:5">
      <c r="A1461" s="69" t="s">
        <v>1754</v>
      </c>
      <c r="B1461" s="69" t="s">
        <v>1755</v>
      </c>
      <c r="C1461" s="69" t="s">
        <v>1758</v>
      </c>
      <c r="D1461" s="69" t="s">
        <v>172</v>
      </c>
      <c r="E1461" s="69" t="s">
        <v>175</v>
      </c>
    </row>
    <row r="1462" spans="1:5">
      <c r="A1462" s="69" t="s">
        <v>1754</v>
      </c>
      <c r="B1462" s="69" t="s">
        <v>1759</v>
      </c>
      <c r="C1462" s="69" t="s">
        <v>1760</v>
      </c>
      <c r="D1462" s="69" t="s">
        <v>172</v>
      </c>
      <c r="E1462" s="69" t="s">
        <v>175</v>
      </c>
    </row>
    <row r="1463" spans="1:5">
      <c r="A1463" s="69" t="s">
        <v>1754</v>
      </c>
      <c r="B1463" s="69" t="s">
        <v>1759</v>
      </c>
      <c r="C1463" s="69" t="s">
        <v>1761</v>
      </c>
      <c r="D1463" s="69" t="s">
        <v>172</v>
      </c>
      <c r="E1463" s="69" t="s">
        <v>175</v>
      </c>
    </row>
    <row r="1464" spans="1:5">
      <c r="A1464" s="69" t="s">
        <v>1762</v>
      </c>
      <c r="B1464" s="69" t="s">
        <v>1763</v>
      </c>
      <c r="C1464" s="69" t="s">
        <v>1764</v>
      </c>
      <c r="D1464" s="69" t="s">
        <v>172</v>
      </c>
      <c r="E1464" s="69" t="s">
        <v>175</v>
      </c>
    </row>
  </sheetData>
  <autoFilter ref="A4:E1464" xr:uid="{00000000-0009-0000-0000-000004000000}"/>
  <mergeCells count="3">
    <mergeCell ref="A3:C3"/>
    <mergeCell ref="D3:D4"/>
    <mergeCell ref="E3:E4"/>
  </mergeCells>
  <phoneticPr fontId="16"/>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37765-F5D0-4418-80C7-232DA6D94F80}">
  <sheetPr codeName="Sheet6">
    <tabColor theme="2" tint="-0.499984740745262"/>
  </sheetPr>
  <dimension ref="A2:H100"/>
  <sheetViews>
    <sheetView workbookViewId="0">
      <selection activeCell="E18" sqref="E18:G18"/>
    </sheetView>
  </sheetViews>
  <sheetFormatPr defaultColWidth="9" defaultRowHeight="11.25"/>
  <cols>
    <col min="1" max="1" width="23.75" style="73" customWidth="1"/>
    <col min="2" max="7" width="20.5" style="74" customWidth="1"/>
    <col min="8" max="8" width="16.875" style="72" customWidth="1"/>
    <col min="9" max="16384" width="9" style="75"/>
  </cols>
  <sheetData>
    <row r="2" spans="1:7" ht="24.75" customHeight="1">
      <c r="A2" s="70" t="s">
        <v>146</v>
      </c>
      <c r="B2" s="71" t="s">
        <v>1765</v>
      </c>
      <c r="C2" s="71"/>
      <c r="D2" s="71"/>
      <c r="E2" s="71"/>
      <c r="F2" s="71"/>
      <c r="G2" s="71"/>
    </row>
    <row r="3" spans="1:7" ht="24.75" customHeight="1">
      <c r="A3" s="70" t="s">
        <v>1766</v>
      </c>
      <c r="B3" s="71" t="s">
        <v>1767</v>
      </c>
      <c r="C3" s="71"/>
      <c r="D3" s="71"/>
      <c r="E3" s="71"/>
      <c r="F3" s="71"/>
      <c r="G3" s="71"/>
    </row>
    <row r="4" spans="1:7" ht="24.75" customHeight="1">
      <c r="A4" s="70" t="s">
        <v>1768</v>
      </c>
      <c r="B4" s="71" t="s">
        <v>308</v>
      </c>
      <c r="C4" s="71" t="s">
        <v>373</v>
      </c>
      <c r="D4" s="71" t="s">
        <v>653</v>
      </c>
      <c r="E4" s="71" t="s">
        <v>702</v>
      </c>
      <c r="F4" s="71" t="s">
        <v>739</v>
      </c>
      <c r="G4" s="71" t="s">
        <v>1769</v>
      </c>
    </row>
    <row r="5" spans="1:7" ht="24.75" customHeight="1">
      <c r="A5" s="70" t="s">
        <v>1089</v>
      </c>
      <c r="B5" s="71" t="s">
        <v>1141</v>
      </c>
      <c r="C5" s="71" t="s">
        <v>1097</v>
      </c>
      <c r="D5" s="71" t="s">
        <v>1113</v>
      </c>
      <c r="E5" s="71" t="s">
        <v>1770</v>
      </c>
      <c r="F5" s="71"/>
      <c r="G5" s="71"/>
    </row>
    <row r="6" spans="1:7" ht="24.75" customHeight="1">
      <c r="A6" s="70" t="s">
        <v>1200</v>
      </c>
      <c r="B6" s="71" t="s">
        <v>1771</v>
      </c>
      <c r="C6" s="71"/>
      <c r="D6" s="71"/>
      <c r="E6" s="71"/>
      <c r="F6" s="71"/>
      <c r="G6" s="71"/>
    </row>
    <row r="7" spans="1:7" ht="24.75" customHeight="1">
      <c r="A7" s="70" t="s">
        <v>1482</v>
      </c>
      <c r="B7" s="71" t="s">
        <v>1772</v>
      </c>
      <c r="C7" s="71"/>
      <c r="D7" s="71"/>
      <c r="E7" s="71"/>
      <c r="F7" s="71"/>
      <c r="G7" s="71"/>
    </row>
    <row r="8" spans="1:7" ht="24.75" customHeight="1">
      <c r="A8" s="70" t="s">
        <v>1390</v>
      </c>
      <c r="B8" s="71" t="s">
        <v>1773</v>
      </c>
      <c r="C8" s="71"/>
      <c r="D8" s="71"/>
      <c r="E8" s="71"/>
      <c r="F8" s="71"/>
      <c r="G8" s="71"/>
    </row>
    <row r="9" spans="1:7" ht="24.75" customHeight="1">
      <c r="A9" s="70" t="s">
        <v>1014</v>
      </c>
      <c r="B9" s="71" t="s">
        <v>1774</v>
      </c>
      <c r="C9" s="71"/>
      <c r="D9" s="71"/>
      <c r="E9" s="71"/>
      <c r="F9" s="71"/>
      <c r="G9" s="71"/>
    </row>
    <row r="10" spans="1:7" ht="24.75" customHeight="1">
      <c r="A10" s="70" t="s">
        <v>934</v>
      </c>
      <c r="B10" s="71" t="s">
        <v>1775</v>
      </c>
      <c r="C10" s="71"/>
      <c r="D10" s="71"/>
      <c r="E10" s="71"/>
      <c r="F10" s="71"/>
      <c r="G10" s="71"/>
    </row>
    <row r="11" spans="1:7" ht="24.75" customHeight="1">
      <c r="A11" s="70" t="s">
        <v>1776</v>
      </c>
      <c r="B11" s="71" t="s">
        <v>1408</v>
      </c>
      <c r="C11" s="71" t="s">
        <v>997</v>
      </c>
      <c r="D11" s="71" t="s">
        <v>979</v>
      </c>
      <c r="E11" s="71" t="s">
        <v>1008</v>
      </c>
      <c r="F11" s="71" t="s">
        <v>1432</v>
      </c>
      <c r="G11" s="71" t="s">
        <v>1777</v>
      </c>
    </row>
    <row r="12" spans="1:7" ht="24.75" customHeight="1">
      <c r="A12" s="70" t="s">
        <v>1619</v>
      </c>
      <c r="B12" s="71" t="s">
        <v>1778</v>
      </c>
      <c r="C12" s="71"/>
      <c r="D12" s="71"/>
      <c r="E12" s="71"/>
      <c r="F12" s="71"/>
      <c r="G12" s="71"/>
    </row>
    <row r="13" spans="1:7" ht="24.75" customHeight="1">
      <c r="A13" s="70" t="s">
        <v>1635</v>
      </c>
      <c r="B13" s="71" t="s">
        <v>1779</v>
      </c>
      <c r="C13" s="71"/>
      <c r="D13" s="71"/>
      <c r="E13" s="71"/>
      <c r="F13" s="71"/>
      <c r="G13" s="71"/>
    </row>
    <row r="14" spans="1:7" ht="24.75" customHeight="1">
      <c r="A14" s="70" t="s">
        <v>1780</v>
      </c>
      <c r="B14" s="71" t="s">
        <v>1781</v>
      </c>
      <c r="C14" s="71"/>
      <c r="D14" s="71"/>
      <c r="E14" s="71"/>
      <c r="F14" s="71"/>
      <c r="G14" s="71"/>
    </row>
    <row r="15" spans="1:7" ht="24.75" customHeight="1">
      <c r="A15" s="70" t="s">
        <v>1782</v>
      </c>
      <c r="B15" s="71" t="s">
        <v>173</v>
      </c>
      <c r="C15" s="71"/>
      <c r="D15" s="71"/>
      <c r="E15" s="71"/>
      <c r="F15" s="71"/>
      <c r="G15" s="71"/>
    </row>
    <row r="16" spans="1:7" ht="24.75" customHeight="1"/>
    <row r="17" ht="24.75" customHeight="1"/>
    <row r="18" ht="24.75" customHeight="1"/>
    <row r="19" ht="24.75" customHeight="1"/>
    <row r="20" ht="24.75" customHeight="1"/>
    <row r="21" ht="24.75" customHeight="1"/>
    <row r="22" ht="24.75" customHeight="1"/>
    <row r="23" ht="24.75" customHeight="1"/>
    <row r="24" ht="24.75" customHeight="1"/>
    <row r="25" ht="24.75" customHeight="1"/>
    <row r="26" ht="24.75" customHeight="1"/>
    <row r="27" ht="24.75" customHeight="1"/>
    <row r="28" ht="24.75" customHeight="1"/>
    <row r="29" ht="24.75" customHeight="1"/>
    <row r="30" ht="24.75" customHeight="1"/>
    <row r="31" ht="24.75" customHeight="1"/>
    <row r="32" ht="24.75" customHeight="1"/>
    <row r="33" ht="24.75" customHeight="1"/>
    <row r="34" ht="24.75" customHeight="1"/>
    <row r="35" ht="24.75" customHeight="1"/>
    <row r="36" ht="24.75" customHeight="1"/>
    <row r="37" ht="24.75" customHeight="1"/>
    <row r="38" ht="24.75" customHeight="1"/>
    <row r="39" ht="24.75" customHeight="1"/>
    <row r="40" ht="24.75" customHeight="1"/>
    <row r="41" ht="24.75" customHeight="1"/>
    <row r="42" ht="24.75" customHeight="1"/>
    <row r="43" ht="24.75" customHeight="1"/>
    <row r="44" ht="24.75" customHeight="1"/>
    <row r="45" ht="24.75" customHeight="1"/>
    <row r="46" ht="24.75" customHeight="1"/>
    <row r="47" ht="24.75" customHeight="1"/>
    <row r="48" ht="24.75" customHeight="1"/>
    <row r="49" ht="24.75" customHeight="1"/>
    <row r="50" ht="24.75" customHeight="1"/>
    <row r="51" ht="24.75" customHeight="1"/>
    <row r="52" ht="24.75" customHeight="1"/>
    <row r="53" ht="24.75" customHeight="1"/>
    <row r="54" ht="24.75" customHeight="1"/>
    <row r="55" ht="24.75" customHeight="1"/>
    <row r="56" ht="24.75" customHeight="1"/>
    <row r="57" ht="24.75" customHeight="1"/>
    <row r="58" ht="24.75" customHeight="1"/>
    <row r="59" ht="24.75" customHeight="1"/>
    <row r="60" ht="24.75" customHeight="1"/>
    <row r="61" ht="24.75" customHeight="1"/>
    <row r="62" ht="24.75" customHeight="1"/>
    <row r="63" ht="24.75" customHeight="1"/>
    <row r="64"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sheetData>
  <phoneticPr fontId="16"/>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応募様式A （企業データ）</vt:lpstr>
      <vt:lpstr>【参照】業種</vt:lpstr>
      <vt:lpstr>【参照】業種区分</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saito</dc:creator>
  <cp:lastModifiedBy>亨ITC 岡</cp:lastModifiedBy>
  <cp:lastPrinted>2023-06-08T07:54:07Z</cp:lastPrinted>
  <dcterms:created xsi:type="dcterms:W3CDTF">2016-04-21T02:00:25Z</dcterms:created>
  <dcterms:modified xsi:type="dcterms:W3CDTF">2024-06-13T23:58:02Z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